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995" tabRatio="637" activeTab="0"/>
  </bookViews>
  <sheets>
    <sheet name="FAR No. 1-C" sheetId="1" r:id="rId1"/>
    <sheet name="FAR No. 1-C Instruction" sheetId="2" r:id="rId2"/>
    <sheet name="FAR No. 3-A" sheetId="3" r:id="rId3"/>
    <sheet name="FAR No. 3-A Instruction" sheetId="4" r:id="rId4"/>
    <sheet name="FAR No. 6" sheetId="5" r:id="rId5"/>
    <sheet name="FAR No. 6 Instruction" sheetId="6" r:id="rId6"/>
  </sheets>
  <definedNames>
    <definedName name="_xlnm.Print_Area" localSheetId="0">'FAR No. 1-C'!$B$1:$AC$58</definedName>
    <definedName name="_xlnm.Print_Area" localSheetId="1">'FAR No. 1-C Instruction'!$B$2:$F$41</definedName>
    <definedName name="_xlnm.Print_Area" localSheetId="2">'FAR No. 3-A'!$B$1:$AA$80</definedName>
    <definedName name="_xlnm.Print_Area" localSheetId="3">'FAR No. 3-A Instruction'!$B$2:$F$43</definedName>
    <definedName name="_xlnm.Print_Area" localSheetId="4">'FAR No. 6'!$B$1:$Z$58</definedName>
    <definedName name="_xlnm.Print_Area" localSheetId="5">'FAR No. 6 Instruction'!$B$2:$F$42</definedName>
    <definedName name="_xlnm.Print_Titles" localSheetId="0">'FAR No. 1-C'!$1:$13</definedName>
    <definedName name="_xlnm.Print_Titles" localSheetId="2">'FAR No. 3-A'!$1:$11</definedName>
    <definedName name="_xlnm.Print_Titles" localSheetId="4">'FAR No. 6'!$1:$13</definedName>
  </definedNames>
  <calcPr fullCalcOnLoad="1"/>
</workbook>
</file>

<file path=xl/sharedStrings.xml><?xml version="1.0" encoding="utf-8"?>
<sst xmlns="http://schemas.openxmlformats.org/spreadsheetml/2006/main" count="423" uniqueCount="208">
  <si>
    <t>PS</t>
  </si>
  <si>
    <t>CO</t>
  </si>
  <si>
    <t>Operations</t>
  </si>
  <si>
    <t>Approved By:</t>
  </si>
  <si>
    <t>Date:</t>
  </si>
  <si>
    <t>Instructions</t>
  </si>
  <si>
    <t>As of the Quarter Ending _______________</t>
  </si>
  <si>
    <t>Total</t>
  </si>
  <si>
    <t>Balances</t>
  </si>
  <si>
    <t>UACS CODE</t>
  </si>
  <si>
    <t>2</t>
  </si>
  <si>
    <t>:</t>
  </si>
  <si>
    <t>3</t>
  </si>
  <si>
    <t>1.</t>
  </si>
  <si>
    <t>2.</t>
  </si>
  <si>
    <t>3.</t>
  </si>
  <si>
    <t>4.</t>
  </si>
  <si>
    <t>5.</t>
  </si>
  <si>
    <t>6.</t>
  </si>
  <si>
    <t>7.</t>
  </si>
  <si>
    <t xml:space="preserve">Certified Correct: </t>
  </si>
  <si>
    <t>Particulars</t>
  </si>
  <si>
    <t>Recommending Approval:</t>
  </si>
  <si>
    <t>Not Yet Due and Demandable</t>
  </si>
  <si>
    <t>7</t>
  </si>
  <si>
    <t>15=(11+12+13+14)</t>
  </si>
  <si>
    <t>Organization Code (UACS)</t>
  </si>
  <si>
    <t>Ministry/Office</t>
  </si>
  <si>
    <t>Number</t>
  </si>
  <si>
    <t>Date</t>
  </si>
  <si>
    <t>MOOE</t>
  </si>
  <si>
    <t>Unutilized Budget</t>
  </si>
  <si>
    <t>Unpaid Utilizations
(10-15) = (17+18)</t>
  </si>
  <si>
    <t>Due and Demandable / Accounts Payable</t>
  </si>
  <si>
    <t>5=[3+(-)4]</t>
  </si>
  <si>
    <t>10=(6+7+8+9)</t>
  </si>
  <si>
    <t>16=(5-10)</t>
  </si>
  <si>
    <t>GRAND TOTAL</t>
  </si>
  <si>
    <t>4</t>
  </si>
  <si>
    <t>5</t>
  </si>
  <si>
    <t>1st Quarter
Ending
March 31</t>
  </si>
  <si>
    <t>2nd Quarter
Ending
June 30</t>
  </si>
  <si>
    <t>3rd Quarter
Ending
Sept. 30</t>
  </si>
  <si>
    <t>4th Quarter
Ending
Dec. 31</t>
  </si>
  <si>
    <t>Minister / Head of Office</t>
  </si>
  <si>
    <t>Head of Finance or equivalent</t>
  </si>
  <si>
    <t>Column 5</t>
  </si>
  <si>
    <t>Column 3</t>
  </si>
  <si>
    <t>Column 4</t>
  </si>
  <si>
    <t>Column 10</t>
  </si>
  <si>
    <t>Column 15</t>
  </si>
  <si>
    <t>total of columns 6, 7, 8 and 9.</t>
  </si>
  <si>
    <t>Column 16</t>
  </si>
  <si>
    <t>Chief Accountant / Head of Accounting Unit</t>
  </si>
  <si>
    <t>Current Year Appropriations FY _________</t>
  </si>
  <si>
    <t>Extended Appropriations FY _________</t>
  </si>
  <si>
    <t>Special Development Fund FY _________</t>
  </si>
  <si>
    <t>Program</t>
  </si>
  <si>
    <t>Activity/Project</t>
  </si>
  <si>
    <t>Approved Budgeted</t>
  </si>
  <si>
    <t>total disbursements for the quarter ending March, June, September and December.</t>
  </si>
  <si>
    <t>total of columns 11, 12, 13 and 14.</t>
  </si>
  <si>
    <t>(for Source Ministry/Office/Agency use only)</t>
  </si>
  <si>
    <t>STATEMENT OF OBLIGATIONS, DISBURSEMENTS, LIQUIDATIONS AND BALANCES FOR FUND TRANSFERS TO IMPLEMENTING MINISTRIES/OFFICES/AGENCIES</t>
  </si>
  <si>
    <t>Obligation Request and Status</t>
  </si>
  <si>
    <t>Obligations</t>
  </si>
  <si>
    <t>Disbursements (Funds Transferred To)</t>
  </si>
  <si>
    <t>6</t>
  </si>
  <si>
    <t>8 = (4+5+6+7)</t>
  </si>
  <si>
    <t>9</t>
  </si>
  <si>
    <t>10</t>
  </si>
  <si>
    <t>11</t>
  </si>
  <si>
    <t>12</t>
  </si>
  <si>
    <t>13 = (9+10+11+12)</t>
  </si>
  <si>
    <t>14</t>
  </si>
  <si>
    <t>15</t>
  </si>
  <si>
    <t>16</t>
  </si>
  <si>
    <t>17</t>
  </si>
  <si>
    <t>18 = (14+15+16+17)</t>
  </si>
  <si>
    <t>Liquidations</t>
  </si>
  <si>
    <t>Unliquidated Fund Transfers</t>
  </si>
  <si>
    <t>19</t>
  </si>
  <si>
    <t>20</t>
  </si>
  <si>
    <t>21 = (13-18)</t>
  </si>
  <si>
    <t>Unpaid Obligations
(8-13) = (19+20)</t>
  </si>
  <si>
    <t>Implementing Ministries/Offices/Agencies (MOAs)
and Programs/Activities/Projects (PAPs)</t>
  </si>
  <si>
    <t>I.  MOA Specific Budget</t>
  </si>
  <si>
    <t>Name of MOA</t>
  </si>
  <si>
    <t>Subtotal, MOA Specific Budget</t>
  </si>
  <si>
    <t>II. Special Purpose Fund (Please Specify)</t>
  </si>
  <si>
    <t>Subtotal, Special Purpose Fund</t>
  </si>
  <si>
    <t>FAR No. 1-C</t>
  </si>
  <si>
    <t>The Statement of Obligations, Disbursements, Liquidations and Balances for Fund Transfers to Implementing Ministries/Offices/Agencies (MOAs) for the use of Source MOAs shall be:</t>
  </si>
  <si>
    <t xml:space="preserve">a. prepared by all MOAs in reporting the obligations, the disbursements (funds transferred to), liquidations and balances for the reporting period. </t>
  </si>
  <si>
    <t>b. presented by Fund Cluster. The Funding Source Code under the Unified Accounts Codes Structure (UACS) will be clustered to capture the books of accounts being maintained by the agencies which will be covered by a separate issuance.</t>
  </si>
  <si>
    <r>
      <t>d. certified correct by the</t>
    </r>
    <r>
      <rPr>
        <b/>
        <sz val="11"/>
        <rFont val="Arial"/>
        <family val="2"/>
      </rPr>
      <t xml:space="preserve"> </t>
    </r>
    <r>
      <rPr>
        <sz val="11"/>
        <rFont val="Arial"/>
        <family val="2"/>
      </rPr>
      <t>Budget Officer/Head of Budget Unit (data on obligations and unpaid obligations-Not Yet Due and Demandable) and Chief Accountant/Head of Accounting Unit (data on disbursements (funds transferred to), liquidations &amp; unpaid obligations-Due and Demandable). This shall be approved by the Minister/Head of Office or Authorized Representative as recommended by the Head of Finance or Equivalent.</t>
    </r>
  </si>
  <si>
    <t>e. submitted to MFBM and COA-BARMM within 30 days after the end of the quarter.</t>
  </si>
  <si>
    <t>Column 2 and 3 shall reflect the Obligation Request and Status (ORS) number and date for the transfer of funds.</t>
  </si>
  <si>
    <t>Columns 4 to 8 shall reflect the actual obligations incurred, broken down by quarter, as recorded in the Registry of Budget, Utilization and Disbursements (RBUDs):</t>
  </si>
  <si>
    <t>Columns 4-7</t>
  </si>
  <si>
    <t>total obligations for the quarter ending March, June, September and December.</t>
  </si>
  <si>
    <t>Column 8</t>
  </si>
  <si>
    <t>total of columns 4, 5, 6 and 7.</t>
  </si>
  <si>
    <t>Columns 9 to 13 shall reflect the actual disbursements (funds transferred to implementing MOAs) pertaining to obligations in columns 4-7, broken down by quarter, as recorded in the RBUDs:</t>
  </si>
  <si>
    <t>total disbursements for the quarters ending March, June, September and December.</t>
  </si>
  <si>
    <t>Columns 9-12</t>
  </si>
  <si>
    <t>Column 13</t>
  </si>
  <si>
    <t>total of columns 9, 10, 11 and 12.</t>
  </si>
  <si>
    <t>Column 14-17</t>
  </si>
  <si>
    <t>total liquidations for the quarter ending March, June, September and December.</t>
  </si>
  <si>
    <t>Column 18</t>
  </si>
  <si>
    <t>total of columns 14, 15, 16 and 17.</t>
  </si>
  <si>
    <t>Columns 19 to 21 shall reflect the balances of the funds transferred to implementing MOAs at the end of the reporting period:</t>
  </si>
  <si>
    <t>Columns 19-20</t>
  </si>
  <si>
    <t>Column 21</t>
  </si>
  <si>
    <t>balance of unliquidated fund transfers for the period equivalent to the difference between Columns 13 and 18.</t>
  </si>
  <si>
    <t>Columns 14 to 18 shall reflect the actual liquidations of funds transferred to implementing MOAs, broken down by quarter.</t>
  </si>
  <si>
    <t>Column 1 shall indicate the names of the implementing MOAs receiving the funds transferred, by office/sector/operating unit, by program/sub-program and activity/project title, and by allotment class.</t>
  </si>
  <si>
    <t>Office/Sector/Operating Unit</t>
  </si>
  <si>
    <t>Program/Sub-Program</t>
  </si>
  <si>
    <t>8.</t>
  </si>
  <si>
    <t>9.</t>
  </si>
  <si>
    <t>The Ministry/Office should properly indicate the type of appropriation/fund being reported. The reports should be separately prepared for each type of appropriation/fund.</t>
  </si>
  <si>
    <t>STATEMENT OF APPROVED BUDGET, UTILIZATION, DISBURSEMENTS AND BALANCES FOR TRANSFERRED FUNDS</t>
  </si>
  <si>
    <t>(for Implementing Ministry/Office/Agency use only)</t>
  </si>
  <si>
    <t>FAR No. 6</t>
  </si>
  <si>
    <t>Approved Budgeted Revenue/ Receipts</t>
  </si>
  <si>
    <t>Adjustments (Additions, Reductions, Modifications/ Augmentations</t>
  </si>
  <si>
    <t>Adjusted Budgeted Revenue/ Receipts</t>
  </si>
  <si>
    <t>Utilizations</t>
  </si>
  <si>
    <t>Disbursements</t>
  </si>
  <si>
    <t>… continue down to the last MOA, OSO and/or PAP</t>
  </si>
  <si>
    <t>The Statement of Approved Budget, Utilization, Disbursements and Balances for Transferred Funds for the use of Implementing Ministries/Offices/Agencies (MOAs) shall be:</t>
  </si>
  <si>
    <t>a. prepared by all MOAs in reporting the obligations, the disbursements (funds liquidations) and balances for the reporting period of the funds received from Source MOAs.</t>
  </si>
  <si>
    <t>c. likewise presented by names of the Implementing MOAs receiving the funds transferred, by office/sector/operating unit, by program/sub-program and activity/project title, and by allotment class.</t>
  </si>
  <si>
    <r>
      <t>d. certified correct by the</t>
    </r>
    <r>
      <rPr>
        <b/>
        <sz val="11"/>
        <rFont val="Arial"/>
        <family val="2"/>
      </rPr>
      <t xml:space="preserve"> </t>
    </r>
    <r>
      <rPr>
        <sz val="11"/>
        <rFont val="Arial"/>
        <family val="2"/>
      </rPr>
      <t>Budget Officer/Head of Budget Unit (data on approved budget, utilizations, unutilized budget, and unpaid utilizations-not yet due and demandable) and Chief Accountant/Head of Accounting Unit (disbursements and unpaid utilizations-due and demandable). This shall be approved by the Minister/Head of Office or Authorized Representative as recommended by the Head of Finance or Equivalent.</t>
    </r>
  </si>
  <si>
    <t>c. likewise presented by names of the Source MOAs of the funds received, by office/sector/operating unit, by program/sub-program and activity/project title, and by allotment class.</t>
  </si>
  <si>
    <t>Column 1 shall indicate the names of the Source MOAs of the funds received, by office/sector/operating unit, by program/sub-program and activity/project title, and by allotment class.</t>
  </si>
  <si>
    <t>Column 2 - Adopt the UACS Code per COA-DBM-DOF Joint Circular (JC) No. 2013-1 dated 6 August 2013, JC No. 2014-1 dated 7 November 2014, and JC No. 1 dated 11 August 2017.</t>
  </si>
  <si>
    <t>Columns 3 to 5 shall reflect the approved budgeted revenue/receipt of the Implementing MOA, which shall correspond to the amounts received from the Source MOAs:</t>
  </si>
  <si>
    <t>approved budgeted revenue/receipt for the period.</t>
  </si>
  <si>
    <t>adjusted budgeted revenue/receipt for the period.</t>
  </si>
  <si>
    <t>adjustments representing additions, reductions or modifications/augmentations within the agency approved budgeted revenue/receipt.</t>
  </si>
  <si>
    <t>Columns 6 to 10 shall reflect the utilizations, broken down by quarter, as recorded in the Registry of Budget, Utilization and Disbursments (RBUD):</t>
  </si>
  <si>
    <t>total budget utilized for the quarters ending March, June, September and December.</t>
  </si>
  <si>
    <t>Columns 6-9</t>
  </si>
  <si>
    <t>Columns 11 to 15 shall reflect the actual disbursements made pertaining to the utilizations in Columns 6-10, broken down by quarter, as recorded in the RBUD:</t>
  </si>
  <si>
    <t>Columns 11-14</t>
  </si>
  <si>
    <t>Columns 16 to 18 shall reflect the balances of the approved budgeted revenue/receipt at the end of the reporting period:</t>
  </si>
  <si>
    <t>balance of unpaid obligations for the period equivalent to the difference between columns 8 and 13, broken down into: Due and Demandable/Accounts Payable and Not Yet Due and Demandable.</t>
  </si>
  <si>
    <t>column 17-18</t>
  </si>
  <si>
    <t>balance of approved budgeted revenue/receipt unutilized for the period equivalent to the difference between columns 5 and 10.</t>
  </si>
  <si>
    <t>balance of unpaid obligations for the period equivalent to the difference between columns 10 and 15, broken down into: Due and Demandable/Accounts Payable and Not Yet Due and Demandable.</t>
  </si>
  <si>
    <t>Source Ministries/Offices/Agencies (MOAs)
and Programs/Activities/Projects (PAPs)</t>
  </si>
  <si>
    <t>FY __________ Appropriations</t>
  </si>
  <si>
    <t>FY __________ Special Development Fund</t>
  </si>
  <si>
    <t>Budget Officer / Head of Budget Unit</t>
  </si>
  <si>
    <t>Balance at the Beginning of the Year</t>
  </si>
  <si>
    <t>Adjustments</t>
  </si>
  <si>
    <t>Adjusted Balance</t>
  </si>
  <si>
    <t>Balance at Year-End</t>
  </si>
  <si>
    <t>Disbursement</t>
  </si>
  <si>
    <t>8</t>
  </si>
  <si>
    <t>9 = (5+6+7+8)</t>
  </si>
  <si>
    <t>10 = (4-9)</t>
  </si>
  <si>
    <t>13 = [11+(-)12]</t>
  </si>
  <si>
    <t>4 = [2+(-)3]</t>
  </si>
  <si>
    <t>19 = (13-18)</t>
  </si>
  <si>
    <t>Unadjusted Balance</t>
  </si>
  <si>
    <t>I. MOA Specific Budget</t>
  </si>
  <si>
    <t>General Administration and Support (GAS)</t>
  </si>
  <si>
    <t>Support to Operations (STO)</t>
  </si>
  <si>
    <t>… add more Programs, if applicable</t>
  </si>
  <si>
    <t>Pension and Gratuity Fund (PGF)</t>
  </si>
  <si>
    <t>Miscellaneous Personnel Benefit Fund (MPBF)</t>
  </si>
  <si>
    <t>Contingent Fund (CF)</t>
  </si>
  <si>
    <t>Special Development Fund (SDF)</t>
  </si>
  <si>
    <t>Transitional Development Impact Fund (TDIF)</t>
  </si>
  <si>
    <t>Other Contingent Fund</t>
  </si>
  <si>
    <t>FAR No. 3-A</t>
  </si>
  <si>
    <t>SUMMARY OF PRIOR YEAR'S UNPAID OBLIGATIONS, DISBURSEMENTS AND BALANCES</t>
  </si>
  <si>
    <t>The Summary of Prior Year's Unpaid Obligations, Disbursements and Balances shall be:</t>
  </si>
  <si>
    <t>Prior Year's Obligation - Due and Demandable/Accounts Payable</t>
  </si>
  <si>
    <t>Prior Year's Obligation - Not Yet Due and Demandable</t>
  </si>
  <si>
    <t xml:space="preserve">For highly decentralized MOAs, their provincial office/lower operating unit shall submit a copy of their reports to the regional office for consolidation. Subsequently, the MOA shall prepare a consolidated report and submit the same to the Ministry of Finance and Budget and Management (MFBM) and Commission on Audit (COA)-BARMM-Government Accountancy Sector (GAS).
All MOAS, including their provincial office/lower operating units, shall provide a copy of their report to their respective Audit Team Leader. </t>
  </si>
  <si>
    <t>c. certified correct by the Chief Accountant/Head of Accounting Unit (data on prior year’s obligation-due and demandable, disbursements, and balance at year-end-due and demandable) and Budget Officer/Head of Budget Unit (data on • prior year’s obligation-not yet due and demandable, and balance at year-end-not yet due and demandable). This shall be approved by the Minister/Head of Office or Authorized Representative as recommended by the Head of Finance or Equivalent.</t>
  </si>
  <si>
    <t>d. submitted to MFBM and COA-BARMM within 30 days after the end of the quarter.</t>
  </si>
  <si>
    <t>Column 1 shall indicate the sources of funds, Organization Outcome, Cost Structure/Program and Major Programs/Projects, by Allotment Class, consistent with the UACS.</t>
  </si>
  <si>
    <t>Column 2 to 4 shall reflect the balance of the prior year's obligation-due and demandable/accounts payable at the beginning of the year:</t>
  </si>
  <si>
    <t>Column 2</t>
  </si>
  <si>
    <t>adjusted balance of the prior year's obligation-due and demandable/accounts payable at the beginning of the year.</t>
  </si>
  <si>
    <t>unadjusted balance of the prior year's obligation-due and demandable/accounts payable at the beginning of the year, which shall correspond to the balances per FAR Nos. 1 and 1A and/or FAR No. 1-D of the immediately preceding year.</t>
  </si>
  <si>
    <t>adjustments made through Notice of Obligation Request and Status Adjustment (NORSA) due to, but not limited to, cancelled obligations and errors in the amount of obligations.</t>
  </si>
  <si>
    <t>Columns 5-8</t>
  </si>
  <si>
    <t>Column 9</t>
  </si>
  <si>
    <t>total of columns 5, 6, 7 and 8.</t>
  </si>
  <si>
    <t>Column 10 shall reflect the balance of the prior year's obligation-due and demandable/accounts payable at year-end, which is equivalent to the difference between columns 4 and 9.</t>
  </si>
  <si>
    <t>Column 11 to 13 shall reflect the balance of the prior year's obligation-not yet due and demandable at the beginning of the year:</t>
  </si>
  <si>
    <t>unadjusted balance of the prior year's obligation-not yet due and demandable at the beginning of the year, which shall correspond to the balances per FAR Nos. 1 and 1A and/or FAR No. 1-D of the immediately preceding year.</t>
  </si>
  <si>
    <t>adjusted balance of the prior year's obligation-not yet due and demandable at the beginning of the year.</t>
  </si>
  <si>
    <t>Column 11</t>
  </si>
  <si>
    <t>Column 12</t>
  </si>
  <si>
    <t>Columns 14-17</t>
  </si>
  <si>
    <t>Column 19 shall reflect the balance of the prior year's obligation-not yet due and demandable at year-end, which is equivalent to the difference between columns 13 and 18.</t>
  </si>
  <si>
    <t>Columns 5 to 9 shall reflect the actual disbursements for prior year's obligation-due and demandable/accounts payable, broken down by quarter, as recorded in the Registry of Budget, Utilization and Disbursements (RBUDs):</t>
  </si>
  <si>
    <t>Columns 14 to 18 shall reflect the actual disbursements for prior year's obligation-not yet due and demandable, broken down by quarter, as recorded in the RBUDs:</t>
  </si>
  <si>
    <t>total disbursements for prior year's obligation-due and demandable/accounts payable for the quarter ending March, June, September and December.</t>
  </si>
  <si>
    <t>total disbursements for prior year's obligation-not yet due and demandable for the quarter ending March, June, September and December.</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</si>
</sst>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Php&quot;#,##0_);\(&quot;Php&quot;#,##0\)"/>
    <numFmt numFmtId="173" formatCode="&quot;Php&quot;#,##0_);[Red]\(&quot;Php&quot;#,##0\)"/>
    <numFmt numFmtId="174" formatCode="&quot;Php&quot;#,##0.00_);\(&quot;Php&quot;#,##0.00\)"/>
    <numFmt numFmtId="175" formatCode="&quot;Php&quot;#,##0.00_);[Red]\(&quot;Php&quot;#,##0.00\)"/>
    <numFmt numFmtId="176" formatCode="_(&quot;Php&quot;* #,##0_);_(&quot;Php&quot;* \(#,##0\);_(&quot;Php&quot;* &quot;-&quot;_);_(@_)"/>
    <numFmt numFmtId="177" formatCode="_(&quot;Php&quot;* #,##0.00_);_(&quot;Php&quot;* \(#,##0.00\);_(&quot;Php&quot;* &quot;-&quot;??_);_(@_)"/>
    <numFmt numFmtId="178" formatCode="0.0%"/>
    <numFmt numFmtId="179" formatCode="_(* #,##0.0_);_(* \(#,##0.0\);_(* &quot;-&quot;??_);_(@_)"/>
    <numFmt numFmtId="180" formatCode="_(* #,##0_);_(* \(#,##0\);_(* &quot;-&quot;??_);_(@_)"/>
    <numFmt numFmtId="181" formatCode="0_);\(0\)"/>
    <numFmt numFmtId="182" formatCode="[$-409]mmmm\ d\,\ yyyy;@"/>
    <numFmt numFmtId="183" formatCode="#,##0.00;[Red]#,##0.00"/>
    <numFmt numFmtId="184" formatCode="&quot;Yes&quot;;&quot;Yes&quot;;&quot;No&quot;"/>
    <numFmt numFmtId="185" formatCode="&quot;True&quot;;&quot;True&quot;;&quot;False&quot;"/>
    <numFmt numFmtId="186" formatCode="&quot;On&quot;;&quot;On&quot;;&quot;Off&quot;"/>
    <numFmt numFmtId="187" formatCode="[$€-2]\ #,##0.00_);[Red]\([$€-2]\ #,##0.00\)"/>
  </numFmts>
  <fonts count="3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b/>
      <sz val="14"/>
      <name val="Arial"/>
      <family val="2"/>
    </font>
    <font>
      <sz val="11"/>
      <name val="Arial"/>
      <family val="2"/>
    </font>
    <font>
      <sz val="12"/>
      <name val="Arial"/>
      <family val="2"/>
    </font>
    <font>
      <b/>
      <sz val="10"/>
      <name val="Arial"/>
      <family val="2"/>
    </font>
    <font>
      <b/>
      <sz val="11"/>
      <name val="Arial"/>
      <family val="2"/>
    </font>
    <font>
      <i/>
      <sz val="10"/>
      <name val="Arial"/>
      <family val="2"/>
    </font>
    <font>
      <b/>
      <i/>
      <sz val="12"/>
      <name val="Arial"/>
      <family val="2"/>
    </font>
    <font>
      <u val="single"/>
      <sz val="10"/>
      <color indexed="36"/>
      <name val="Arial"/>
      <family val="0"/>
    </font>
    <font>
      <u val="single"/>
      <sz val="10"/>
      <color indexed="12"/>
      <name val="Arial"/>
      <family val="0"/>
    </font>
    <font>
      <b/>
      <sz val="8"/>
      <name val="Arial"/>
      <family val="2"/>
    </font>
    <font>
      <u val="single"/>
      <sz val="10"/>
      <name val="Arial"/>
      <family val="2"/>
    </font>
    <font>
      <sz val="8"/>
      <name val="Arial"/>
      <family val="2"/>
    </font>
    <font>
      <b/>
      <i/>
      <sz val="10"/>
      <name val="Arial"/>
      <family val="2"/>
    </font>
    <font>
      <sz val="14"/>
      <name val="Arial"/>
      <family val="2"/>
    </font>
    <font>
      <b/>
      <i/>
      <sz val="8"/>
      <name val="Arial"/>
      <family val="2"/>
    </font>
    <font>
      <b/>
      <sz val="9"/>
      <name val="Arial"/>
      <family val="2"/>
    </font>
    <font>
      <i/>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style="medium"/>
      <top style="medium"/>
      <bottom style="medium"/>
    </border>
    <border>
      <left/>
      <right/>
      <top/>
      <bottom style="medium"/>
    </border>
    <border>
      <left style="medium"/>
      <right>
        <color indexed="63"/>
      </right>
      <top/>
      <bottom/>
    </border>
    <border>
      <left/>
      <right style="medium"/>
      <top/>
      <bottom/>
    </border>
    <border>
      <left>
        <color indexed="63"/>
      </left>
      <right>
        <color indexed="63"/>
      </right>
      <top style="medium"/>
      <bottom>
        <color indexed="63"/>
      </bottom>
    </border>
    <border>
      <left>
        <color indexed="63"/>
      </left>
      <right style="medium"/>
      <top style="medium"/>
      <bottom>
        <color indexed="63"/>
      </bottom>
    </border>
    <border>
      <left style="thin"/>
      <right style="thin"/>
      <top/>
      <bottom/>
    </border>
    <border>
      <left style="thin"/>
      <right/>
      <top/>
      <bottom/>
    </border>
    <border>
      <left style="thin"/>
      <right style="medium"/>
      <top/>
      <bottom/>
    </border>
    <border>
      <left style="thin"/>
      <right style="thin"/>
      <top>
        <color indexed="63"/>
      </top>
      <bottom style="thin"/>
    </border>
    <border>
      <left style="thin"/>
      <right>
        <color indexed="63"/>
      </right>
      <top>
        <color indexed="63"/>
      </top>
      <bottom style="thin"/>
    </border>
    <border>
      <left style="thin"/>
      <right style="medium"/>
      <top/>
      <bottom style="thin"/>
    </border>
    <border>
      <left style="medium"/>
      <right>
        <color indexed="63"/>
      </right>
      <top/>
      <bottom style="medium"/>
    </border>
    <border>
      <left style="thin"/>
      <right style="thin"/>
      <top/>
      <bottom style="medium"/>
    </border>
    <border>
      <left style="thin"/>
      <right style="medium"/>
      <top/>
      <bottom style="medium"/>
    </border>
    <border>
      <left style="medium"/>
      <right>
        <color indexed="63"/>
      </right>
      <top style="medium"/>
      <bottom/>
    </border>
    <border>
      <left style="medium"/>
      <right>
        <color indexed="63"/>
      </right>
      <top/>
      <bottom style="thin"/>
    </border>
    <border>
      <left>
        <color indexed="63"/>
      </left>
      <right>
        <color indexed="63"/>
      </right>
      <top>
        <color indexed="63"/>
      </top>
      <bottom style="thin"/>
    </border>
    <border>
      <left/>
      <right style="medium"/>
      <top/>
      <bottom style="medium"/>
    </border>
    <border>
      <left style="medium"/>
      <right style="thin"/>
      <top/>
      <bottom/>
    </border>
    <border>
      <left style="medium"/>
      <right style="thin"/>
      <top style="medium"/>
      <bottom>
        <color indexed="63"/>
      </bottom>
    </border>
    <border>
      <left style="thin"/>
      <right style="thin"/>
      <top style="medium"/>
      <bottom>
        <color indexed="63"/>
      </bottom>
    </border>
    <border>
      <left style="thin"/>
      <right/>
      <top style="medium"/>
      <bottom>
        <color indexed="63"/>
      </bottom>
    </border>
    <border>
      <left style="thin"/>
      <right style="medium"/>
      <top style="medium"/>
      <bottom>
        <color indexed="63"/>
      </bottom>
    </border>
    <border>
      <left style="medium"/>
      <right>
        <color indexed="63"/>
      </right>
      <top style="medium"/>
      <bottom style="medium"/>
    </border>
    <border>
      <left style="medium"/>
      <right style="medium"/>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2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7"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73">
    <xf numFmtId="0" fontId="0" fillId="0" borderId="0" xfId="0" applyAlignment="1">
      <alignment/>
    </xf>
    <xf numFmtId="0" fontId="22" fillId="24" borderId="0" xfId="0" applyFont="1" applyFill="1" applyBorder="1" applyAlignment="1">
      <alignment/>
    </xf>
    <xf numFmtId="0" fontId="22" fillId="24" borderId="0" xfId="0" applyFont="1" applyFill="1" applyAlignment="1">
      <alignment/>
    </xf>
    <xf numFmtId="0" fontId="0" fillId="24" borderId="0" xfId="0" applyFont="1" applyFill="1" applyBorder="1" applyAlignment="1">
      <alignment/>
    </xf>
    <xf numFmtId="0" fontId="23" fillId="24" borderId="10" xfId="0" applyFont="1" applyFill="1" applyBorder="1" applyAlignment="1">
      <alignment horizontal="center" vertical="center"/>
    </xf>
    <xf numFmtId="0" fontId="20" fillId="24" borderId="0" xfId="0" applyFont="1" applyFill="1" applyAlignment="1">
      <alignment/>
    </xf>
    <xf numFmtId="0" fontId="23" fillId="24" borderId="0" xfId="0" applyFont="1" applyFill="1" applyAlignment="1">
      <alignment/>
    </xf>
    <xf numFmtId="0" fontId="0" fillId="24" borderId="0" xfId="0" applyFont="1" applyFill="1" applyAlignment="1">
      <alignment/>
    </xf>
    <xf numFmtId="0" fontId="20" fillId="24" borderId="11" xfId="0" applyFont="1" applyFill="1" applyBorder="1" applyAlignment="1">
      <alignment/>
    </xf>
    <xf numFmtId="0" fontId="20" fillId="24" borderId="10" xfId="0" applyFont="1" applyFill="1" applyBorder="1" applyAlignment="1">
      <alignment vertical="center"/>
    </xf>
    <xf numFmtId="0" fontId="20" fillId="24" borderId="12" xfId="0" applyFont="1" applyFill="1" applyBorder="1" applyAlignment="1">
      <alignment vertical="top"/>
    </xf>
    <xf numFmtId="0" fontId="20" fillId="24" borderId="13" xfId="0" applyFont="1" applyFill="1" applyBorder="1" applyAlignment="1">
      <alignment vertical="top"/>
    </xf>
    <xf numFmtId="0" fontId="20" fillId="24" borderId="14" xfId="0" applyFont="1" applyFill="1" applyBorder="1" applyAlignment="1">
      <alignment vertical="top"/>
    </xf>
    <xf numFmtId="0" fontId="20" fillId="24" borderId="0" xfId="0" applyFont="1" applyFill="1" applyBorder="1" applyAlignment="1">
      <alignment vertical="top"/>
    </xf>
    <xf numFmtId="0" fontId="20" fillId="24" borderId="13" xfId="0" applyFont="1" applyFill="1" applyBorder="1" applyAlignment="1">
      <alignment vertical="top" wrapText="1"/>
    </xf>
    <xf numFmtId="0" fontId="20" fillId="24" borderId="13" xfId="0" applyFont="1" applyFill="1" applyBorder="1" applyAlignment="1">
      <alignment horizontal="left" vertical="top" wrapText="1"/>
    </xf>
    <xf numFmtId="0" fontId="23" fillId="24" borderId="15" xfId="0" applyFont="1" applyFill="1" applyBorder="1" applyAlignment="1">
      <alignment/>
    </xf>
    <xf numFmtId="0" fontId="32" fillId="24" borderId="0" xfId="0" applyFont="1" applyFill="1" applyBorder="1" applyAlignment="1">
      <alignment/>
    </xf>
    <xf numFmtId="0" fontId="32" fillId="24" borderId="0" xfId="0" applyFont="1" applyFill="1" applyAlignment="1">
      <alignment/>
    </xf>
    <xf numFmtId="0" fontId="21" fillId="24" borderId="0" xfId="0" applyFont="1" applyFill="1" applyBorder="1" applyAlignment="1">
      <alignment horizontal="center"/>
    </xf>
    <xf numFmtId="0" fontId="20" fillId="24" borderId="0" xfId="0" applyFont="1" applyFill="1" applyBorder="1" applyAlignment="1">
      <alignment horizontal="center"/>
    </xf>
    <xf numFmtId="0" fontId="18" fillId="24" borderId="0" xfId="0" applyFont="1" applyFill="1" applyBorder="1" applyAlignment="1">
      <alignment horizontal="center"/>
    </xf>
    <xf numFmtId="0" fontId="23" fillId="24" borderId="0" xfId="0" applyFont="1" applyFill="1" applyBorder="1" applyAlignment="1">
      <alignment horizontal="left" vertical="top"/>
    </xf>
    <xf numFmtId="0" fontId="22" fillId="24" borderId="0" xfId="0" applyFont="1" applyFill="1" applyBorder="1" applyAlignment="1">
      <alignment vertical="top"/>
    </xf>
    <xf numFmtId="0" fontId="23" fillId="24" borderId="0" xfId="0" applyFont="1" applyFill="1" applyBorder="1" applyAlignment="1">
      <alignment horizontal="left" indent="1"/>
    </xf>
    <xf numFmtId="0" fontId="21" fillId="24" borderId="0" xfId="0" applyFont="1" applyFill="1" applyBorder="1" applyAlignment="1">
      <alignment/>
    </xf>
    <xf numFmtId="0" fontId="21" fillId="24" borderId="0" xfId="0" applyFont="1" applyFill="1" applyAlignment="1">
      <alignment/>
    </xf>
    <xf numFmtId="0" fontId="28" fillId="24" borderId="10" xfId="0" applyFont="1" applyFill="1" applyBorder="1" applyAlignment="1">
      <alignment horizontal="center" vertical="center" wrapText="1"/>
    </xf>
    <xf numFmtId="0" fontId="23" fillId="24" borderId="0" xfId="0" applyFont="1" applyFill="1" applyBorder="1" applyAlignment="1">
      <alignment/>
    </xf>
    <xf numFmtId="0" fontId="20" fillId="24" borderId="0" xfId="0" applyFont="1" applyFill="1" applyAlignment="1">
      <alignment horizontal="center"/>
    </xf>
    <xf numFmtId="171" fontId="0" fillId="24" borderId="16" xfId="42" applyFont="1" applyFill="1" applyBorder="1" applyAlignment="1">
      <alignment/>
    </xf>
    <xf numFmtId="171" fontId="0" fillId="24" borderId="17" xfId="42" applyFont="1" applyFill="1" applyBorder="1" applyAlignment="1">
      <alignment/>
    </xf>
    <xf numFmtId="171" fontId="0" fillId="24" borderId="18" xfId="42" applyFont="1" applyFill="1" applyBorder="1" applyAlignment="1">
      <alignment/>
    </xf>
    <xf numFmtId="171" fontId="22" fillId="24" borderId="19" xfId="42" applyFont="1" applyFill="1" applyBorder="1" applyAlignment="1">
      <alignment/>
    </xf>
    <xf numFmtId="171" fontId="22" fillId="24" borderId="20" xfId="42" applyFont="1" applyFill="1" applyBorder="1" applyAlignment="1">
      <alignment/>
    </xf>
    <xf numFmtId="171" fontId="22" fillId="24" borderId="21" xfId="42" applyFont="1" applyFill="1" applyBorder="1" applyAlignment="1">
      <alignment/>
    </xf>
    <xf numFmtId="0" fontId="22" fillId="24" borderId="12" xfId="0" applyFont="1" applyFill="1" applyBorder="1" applyAlignment="1">
      <alignment/>
    </xf>
    <xf numFmtId="171" fontId="22" fillId="24" borderId="16" xfId="42" applyFont="1" applyFill="1" applyBorder="1" applyAlignment="1">
      <alignment/>
    </xf>
    <xf numFmtId="171" fontId="22" fillId="24" borderId="17" xfId="42" applyFont="1" applyFill="1" applyBorder="1" applyAlignment="1">
      <alignment/>
    </xf>
    <xf numFmtId="171" fontId="22" fillId="24" borderId="18" xfId="42" applyFont="1" applyFill="1" applyBorder="1" applyAlignment="1">
      <alignment/>
    </xf>
    <xf numFmtId="0" fontId="0" fillId="24" borderId="12" xfId="0" applyFont="1" applyFill="1" applyBorder="1" applyAlignment="1">
      <alignment horizontal="left"/>
    </xf>
    <xf numFmtId="0" fontId="0" fillId="24" borderId="12" xfId="0" applyFont="1" applyFill="1" applyBorder="1" applyAlignment="1">
      <alignment horizontal="left" wrapText="1"/>
    </xf>
    <xf numFmtId="0" fontId="0" fillId="24" borderId="22" xfId="0" applyFont="1" applyFill="1" applyBorder="1" applyAlignment="1">
      <alignment horizontal="left"/>
    </xf>
    <xf numFmtId="0" fontId="0" fillId="24" borderId="11" xfId="0" applyFont="1" applyFill="1" applyBorder="1" applyAlignment="1">
      <alignment horizontal="left"/>
    </xf>
    <xf numFmtId="171" fontId="0" fillId="24" borderId="23" xfId="42" applyFont="1" applyFill="1" applyBorder="1" applyAlignment="1">
      <alignment/>
    </xf>
    <xf numFmtId="171" fontId="0" fillId="24" borderId="24" xfId="42" applyFont="1" applyFill="1" applyBorder="1" applyAlignment="1">
      <alignment/>
    </xf>
    <xf numFmtId="0" fontId="23" fillId="24" borderId="25" xfId="0" applyFont="1" applyFill="1" applyBorder="1" applyAlignment="1">
      <alignment/>
    </xf>
    <xf numFmtId="0" fontId="23" fillId="24" borderId="14" xfId="0" applyFont="1" applyFill="1" applyBorder="1" applyAlignment="1">
      <alignment/>
    </xf>
    <xf numFmtId="0" fontId="23" fillId="24" borderId="12" xfId="0" applyFont="1" applyFill="1" applyBorder="1" applyAlignment="1">
      <alignment/>
    </xf>
    <xf numFmtId="0" fontId="23" fillId="24" borderId="13" xfId="0" applyFont="1" applyFill="1" applyBorder="1" applyAlignment="1">
      <alignment/>
    </xf>
    <xf numFmtId="0" fontId="20" fillId="24" borderId="26" xfId="0" applyFont="1" applyFill="1" applyBorder="1" applyAlignment="1">
      <alignment/>
    </xf>
    <xf numFmtId="0" fontId="20" fillId="24" borderId="27" xfId="0" applyFont="1" applyFill="1" applyBorder="1" applyAlignment="1">
      <alignment/>
    </xf>
    <xf numFmtId="0" fontId="20" fillId="24" borderId="0" xfId="0" applyFont="1" applyFill="1" applyBorder="1" applyAlignment="1">
      <alignment/>
    </xf>
    <xf numFmtId="0" fontId="20" fillId="24" borderId="27" xfId="0" applyFont="1" applyFill="1" applyBorder="1" applyAlignment="1">
      <alignment/>
    </xf>
    <xf numFmtId="0" fontId="20" fillId="24" borderId="13" xfId="0" applyFont="1" applyFill="1" applyBorder="1" applyAlignment="1">
      <alignment/>
    </xf>
    <xf numFmtId="0" fontId="20" fillId="24" borderId="0" xfId="0" applyFont="1" applyFill="1" applyBorder="1" applyAlignment="1">
      <alignment/>
    </xf>
    <xf numFmtId="0" fontId="23" fillId="24" borderId="12" xfId="0" applyFont="1" applyFill="1" applyBorder="1" applyAlignment="1">
      <alignment horizontal="left"/>
    </xf>
    <xf numFmtId="0" fontId="23" fillId="24" borderId="0" xfId="0" applyFont="1" applyFill="1" applyBorder="1" applyAlignment="1">
      <alignment/>
    </xf>
    <xf numFmtId="0" fontId="23" fillId="24" borderId="13" xfId="0" applyFont="1" applyFill="1" applyBorder="1" applyAlignment="1">
      <alignment horizontal="left"/>
    </xf>
    <xf numFmtId="0" fontId="23" fillId="24" borderId="22" xfId="0" applyFont="1" applyFill="1" applyBorder="1" applyAlignment="1">
      <alignment horizontal="left"/>
    </xf>
    <xf numFmtId="0" fontId="23" fillId="24" borderId="11" xfId="0" applyFont="1" applyFill="1" applyBorder="1" applyAlignment="1">
      <alignment horizontal="left"/>
    </xf>
    <xf numFmtId="0" fontId="20" fillId="24" borderId="11" xfId="0" applyFont="1" applyFill="1" applyBorder="1" applyAlignment="1">
      <alignment/>
    </xf>
    <xf numFmtId="0" fontId="23" fillId="24" borderId="11" xfId="0" applyFont="1" applyFill="1" applyBorder="1" applyAlignment="1">
      <alignment/>
    </xf>
    <xf numFmtId="0" fontId="20" fillId="24" borderId="28" xfId="0" applyFont="1" applyFill="1" applyBorder="1" applyAlignment="1">
      <alignment/>
    </xf>
    <xf numFmtId="0" fontId="18" fillId="24" borderId="0" xfId="0" applyFont="1" applyFill="1" applyAlignment="1">
      <alignment horizontal="right"/>
    </xf>
    <xf numFmtId="0" fontId="23" fillId="24" borderId="0" xfId="0" applyFont="1" applyFill="1" applyBorder="1" applyAlignment="1">
      <alignment vertical="top"/>
    </xf>
    <xf numFmtId="0" fontId="22" fillId="24" borderId="0" xfId="0" applyFont="1" applyFill="1" applyBorder="1" applyAlignment="1">
      <alignment/>
    </xf>
    <xf numFmtId="0" fontId="0" fillId="24" borderId="0" xfId="0" applyFont="1" applyFill="1" applyBorder="1" applyAlignment="1">
      <alignment/>
    </xf>
    <xf numFmtId="0" fontId="23" fillId="24" borderId="0" xfId="0" applyFont="1" applyFill="1" applyBorder="1" applyAlignment="1">
      <alignment horizontal="left"/>
    </xf>
    <xf numFmtId="0" fontId="20" fillId="24" borderId="0" xfId="0" applyFont="1" applyFill="1" applyBorder="1" applyAlignment="1">
      <alignment horizontal="justify" vertical="top"/>
    </xf>
    <xf numFmtId="0" fontId="23" fillId="24" borderId="15" xfId="0" applyFont="1" applyFill="1" applyBorder="1" applyAlignment="1">
      <alignment horizontal="right" vertical="top" indent="1"/>
    </xf>
    <xf numFmtId="171" fontId="0" fillId="24" borderId="29" xfId="42" applyFont="1" applyFill="1" applyBorder="1" applyAlignment="1">
      <alignment/>
    </xf>
    <xf numFmtId="171" fontId="0" fillId="24" borderId="30" xfId="42" applyFont="1" applyFill="1" applyBorder="1" applyAlignment="1">
      <alignment/>
    </xf>
    <xf numFmtId="171" fontId="0" fillId="24" borderId="31" xfId="42" applyFont="1" applyFill="1" applyBorder="1" applyAlignment="1">
      <alignment/>
    </xf>
    <xf numFmtId="171" fontId="0" fillId="24" borderId="32" xfId="42" applyFont="1" applyFill="1" applyBorder="1" applyAlignment="1">
      <alignment/>
    </xf>
    <xf numFmtId="171" fontId="0" fillId="24" borderId="33" xfId="42" applyFont="1" applyFill="1" applyBorder="1" applyAlignment="1">
      <alignment/>
    </xf>
    <xf numFmtId="0" fontId="18" fillId="24" borderId="0" xfId="0" applyFont="1" applyFill="1" applyAlignment="1">
      <alignment/>
    </xf>
    <xf numFmtId="171" fontId="0" fillId="24" borderId="19" xfId="42" applyFont="1" applyFill="1" applyBorder="1" applyAlignment="1">
      <alignment/>
    </xf>
    <xf numFmtId="171" fontId="0" fillId="24" borderId="21" xfId="42" applyFont="1" applyFill="1" applyBorder="1" applyAlignment="1">
      <alignment/>
    </xf>
    <xf numFmtId="0" fontId="20" fillId="24" borderId="27" xfId="0" applyFont="1" applyFill="1" applyBorder="1" applyAlignment="1">
      <alignment vertical="top"/>
    </xf>
    <xf numFmtId="0" fontId="20" fillId="24" borderId="0" xfId="0" applyFont="1" applyFill="1" applyBorder="1" applyAlignment="1">
      <alignment horizontal="left" vertical="top" wrapText="1"/>
    </xf>
    <xf numFmtId="0" fontId="20" fillId="24" borderId="0" xfId="0" applyFont="1" applyFill="1" applyBorder="1" applyAlignment="1">
      <alignment horizontal="left" vertical="top"/>
    </xf>
    <xf numFmtId="49" fontId="20" fillId="24" borderId="0" xfId="0" applyNumberFormat="1" applyFont="1" applyFill="1" applyBorder="1" applyAlignment="1">
      <alignment horizontal="center" vertical="top"/>
    </xf>
    <xf numFmtId="49" fontId="20" fillId="24" borderId="11" xfId="0" applyNumberFormat="1" applyFont="1" applyFill="1" applyBorder="1" applyAlignment="1">
      <alignment horizontal="center" vertical="top"/>
    </xf>
    <xf numFmtId="0" fontId="20" fillId="24" borderId="11" xfId="0" applyFont="1" applyFill="1" applyBorder="1" applyAlignment="1">
      <alignment vertical="top"/>
    </xf>
    <xf numFmtId="0" fontId="20" fillId="24" borderId="28" xfId="0" applyFont="1" applyFill="1" applyBorder="1" applyAlignment="1">
      <alignment vertical="top"/>
    </xf>
    <xf numFmtId="49" fontId="20" fillId="24" borderId="14" xfId="0" applyNumberFormat="1" applyFont="1" applyFill="1" applyBorder="1" applyAlignment="1">
      <alignment horizontal="center" vertical="top"/>
    </xf>
    <xf numFmtId="49" fontId="20" fillId="24" borderId="0" xfId="0" applyNumberFormat="1" applyFont="1" applyFill="1" applyBorder="1" applyAlignment="1" quotePrefix="1">
      <alignment horizontal="center" vertical="top"/>
    </xf>
    <xf numFmtId="0" fontId="20" fillId="24" borderId="25" xfId="0" applyFont="1" applyFill="1" applyBorder="1" applyAlignment="1">
      <alignment vertical="top"/>
    </xf>
    <xf numFmtId="0" fontId="20" fillId="24" borderId="22" xfId="0" applyFont="1" applyFill="1" applyBorder="1" applyAlignment="1">
      <alignment vertical="top"/>
    </xf>
    <xf numFmtId="0" fontId="20" fillId="24" borderId="0" xfId="0" applyFont="1" applyFill="1" applyBorder="1" applyAlignment="1">
      <alignment horizontal="left" vertical="top" indent="2"/>
    </xf>
    <xf numFmtId="0" fontId="23" fillId="24" borderId="0" xfId="0" applyFont="1" applyFill="1" applyBorder="1" applyAlignment="1" quotePrefix="1">
      <alignment horizontal="left" vertical="center" indent="1"/>
    </xf>
    <xf numFmtId="0" fontId="29" fillId="24" borderId="0" xfId="0" applyFont="1" applyFill="1" applyBorder="1" applyAlignment="1">
      <alignment/>
    </xf>
    <xf numFmtId="0" fontId="24" fillId="24" borderId="0" xfId="0" applyFont="1" applyFill="1" applyBorder="1" applyAlignment="1">
      <alignment/>
    </xf>
    <xf numFmtId="0" fontId="0" fillId="24" borderId="12" xfId="0" applyFont="1" applyFill="1" applyBorder="1" applyAlignment="1">
      <alignment wrapText="1"/>
    </xf>
    <xf numFmtId="0" fontId="0" fillId="24" borderId="0" xfId="0" applyFont="1" applyFill="1" applyBorder="1" applyAlignment="1">
      <alignment wrapText="1"/>
    </xf>
    <xf numFmtId="0" fontId="31" fillId="24" borderId="0" xfId="0" applyFont="1" applyFill="1" applyBorder="1" applyAlignment="1">
      <alignment/>
    </xf>
    <xf numFmtId="0" fontId="0" fillId="24" borderId="0" xfId="0" applyFont="1" applyFill="1" applyBorder="1" applyAlignment="1">
      <alignment horizontal="left"/>
    </xf>
    <xf numFmtId="0" fontId="29" fillId="24" borderId="0" xfId="0" applyFont="1" applyFill="1" applyBorder="1" applyAlignment="1">
      <alignment horizontal="left"/>
    </xf>
    <xf numFmtId="0" fontId="31" fillId="24" borderId="0" xfId="0" applyFont="1" applyFill="1" applyBorder="1" applyAlignment="1">
      <alignment horizontal="left"/>
    </xf>
    <xf numFmtId="0" fontId="28" fillId="24" borderId="34" xfId="0" applyFont="1" applyFill="1" applyBorder="1" applyAlignment="1">
      <alignment horizontal="center" vertical="center" wrapText="1"/>
    </xf>
    <xf numFmtId="0" fontId="22" fillId="24" borderId="0" xfId="0" applyFont="1" applyFill="1" applyBorder="1" applyAlignment="1">
      <alignment horizontal="left"/>
    </xf>
    <xf numFmtId="0" fontId="22" fillId="24" borderId="12" xfId="0" applyFont="1" applyFill="1" applyBorder="1" applyAlignment="1">
      <alignment horizontal="left"/>
    </xf>
    <xf numFmtId="0" fontId="33" fillId="24" borderId="0" xfId="0" applyFont="1" applyFill="1" applyBorder="1" applyAlignment="1">
      <alignment horizontal="left"/>
    </xf>
    <xf numFmtId="49" fontId="28" fillId="24" borderId="35" xfId="0" applyNumberFormat="1" applyFont="1" applyFill="1" applyBorder="1" applyAlignment="1" quotePrefix="1">
      <alignment horizontal="center" vertical="center" wrapText="1"/>
    </xf>
    <xf numFmtId="49" fontId="28" fillId="24" borderId="35" xfId="0" applyNumberFormat="1" applyFont="1" applyFill="1" applyBorder="1" applyAlignment="1">
      <alignment horizontal="center" vertical="center" wrapText="1"/>
    </xf>
    <xf numFmtId="49" fontId="28" fillId="24" borderId="22" xfId="0" applyNumberFormat="1" applyFont="1" applyFill="1" applyBorder="1" applyAlignment="1">
      <alignment horizontal="center" vertical="center" wrapText="1"/>
    </xf>
    <xf numFmtId="49" fontId="28" fillId="24" borderId="10" xfId="0" applyNumberFormat="1" applyFont="1" applyFill="1" applyBorder="1" applyAlignment="1">
      <alignment horizontal="center" vertical="center" wrapText="1"/>
    </xf>
    <xf numFmtId="49" fontId="28" fillId="24" borderId="10" xfId="0" applyNumberFormat="1" applyFont="1" applyFill="1" applyBorder="1" applyAlignment="1" quotePrefix="1">
      <alignment horizontal="center" vertical="center" wrapText="1"/>
    </xf>
    <xf numFmtId="0" fontId="30" fillId="24" borderId="0" xfId="0" applyFont="1" applyFill="1" applyBorder="1" applyAlignment="1">
      <alignment horizontal="center"/>
    </xf>
    <xf numFmtId="0" fontId="30" fillId="24" borderId="0" xfId="0" applyFont="1" applyFill="1" applyAlignment="1">
      <alignment horizontal="center"/>
    </xf>
    <xf numFmtId="0" fontId="18" fillId="24" borderId="12" xfId="0" applyFont="1" applyFill="1" applyBorder="1" applyAlignment="1">
      <alignment horizontal="left"/>
    </xf>
    <xf numFmtId="0" fontId="22" fillId="24" borderId="0" xfId="0" applyFont="1" applyFill="1" applyBorder="1" applyAlignment="1">
      <alignment horizontal="left"/>
    </xf>
    <xf numFmtId="0" fontId="20" fillId="24" borderId="0" xfId="0" applyFont="1" applyFill="1" applyBorder="1" applyAlignment="1">
      <alignment horizontal="left" vertical="top" wrapText="1"/>
    </xf>
    <xf numFmtId="0" fontId="20" fillId="24" borderId="0" xfId="0" applyFont="1" applyFill="1" applyBorder="1" applyAlignment="1">
      <alignment horizontal="left" vertical="top"/>
    </xf>
    <xf numFmtId="0" fontId="18" fillId="24" borderId="12" xfId="0" applyFont="1" applyFill="1" applyBorder="1" applyAlignment="1">
      <alignment/>
    </xf>
    <xf numFmtId="0" fontId="18" fillId="24" borderId="0" xfId="0" applyFont="1" applyFill="1" applyBorder="1" applyAlignment="1">
      <alignment/>
    </xf>
    <xf numFmtId="0" fontId="0" fillId="24" borderId="25" xfId="0" applyFont="1" applyFill="1" applyBorder="1" applyAlignment="1">
      <alignment/>
    </xf>
    <xf numFmtId="0" fontId="0" fillId="24" borderId="14" xfId="0" applyFont="1" applyFill="1" applyBorder="1" applyAlignment="1">
      <alignment/>
    </xf>
    <xf numFmtId="49" fontId="23" fillId="24" borderId="0" xfId="0" applyNumberFormat="1" applyFont="1" applyFill="1" applyAlignment="1" quotePrefix="1">
      <alignment horizontal="center" vertical="top"/>
    </xf>
    <xf numFmtId="49" fontId="28" fillId="24" borderId="28" xfId="0" applyNumberFormat="1" applyFont="1" applyFill="1" applyBorder="1" applyAlignment="1" quotePrefix="1">
      <alignment horizontal="center" vertical="center" wrapText="1"/>
    </xf>
    <xf numFmtId="0" fontId="0" fillId="24" borderId="36" xfId="0" applyFont="1" applyFill="1" applyBorder="1" applyAlignment="1">
      <alignment horizontal="center" wrapText="1"/>
    </xf>
    <xf numFmtId="0" fontId="0" fillId="24" borderId="37" xfId="0" applyFont="1" applyFill="1" applyBorder="1" applyAlignment="1">
      <alignment horizontal="center"/>
    </xf>
    <xf numFmtId="0" fontId="24" fillId="24" borderId="37" xfId="0" applyFont="1" applyFill="1" applyBorder="1" applyAlignment="1">
      <alignment horizontal="center"/>
    </xf>
    <xf numFmtId="0" fontId="22" fillId="24" borderId="37" xfId="0" applyFont="1" applyFill="1" applyBorder="1" applyAlignment="1">
      <alignment horizontal="center" wrapText="1"/>
    </xf>
    <xf numFmtId="0" fontId="0" fillId="24" borderId="37" xfId="0" applyFont="1" applyFill="1" applyBorder="1" applyAlignment="1">
      <alignment horizontal="center" wrapText="1"/>
    </xf>
    <xf numFmtId="0" fontId="0" fillId="24" borderId="37" xfId="0" applyFont="1" applyFill="1" applyBorder="1" applyAlignment="1">
      <alignment horizontal="left" wrapText="1"/>
    </xf>
    <xf numFmtId="0" fontId="22" fillId="24" borderId="37" xfId="0" applyFont="1" applyFill="1" applyBorder="1" applyAlignment="1">
      <alignment horizontal="left" vertical="top" wrapText="1" indent="2"/>
    </xf>
    <xf numFmtId="0" fontId="0" fillId="24" borderId="37" xfId="0" applyFont="1" applyFill="1" applyBorder="1" applyAlignment="1">
      <alignment horizontal="left" vertical="top" wrapText="1" indent="2"/>
    </xf>
    <xf numFmtId="0" fontId="0" fillId="24" borderId="37" xfId="0" applyFont="1" applyFill="1" applyBorder="1" applyAlignment="1">
      <alignment horizontal="left" wrapText="1" indent="2"/>
    </xf>
    <xf numFmtId="0" fontId="0" fillId="24" borderId="35" xfId="0" applyFont="1" applyFill="1" applyBorder="1" applyAlignment="1">
      <alignment horizontal="left"/>
    </xf>
    <xf numFmtId="49" fontId="28" fillId="24" borderId="34" xfId="0" applyNumberFormat="1" applyFont="1" applyFill="1" applyBorder="1" applyAlignment="1">
      <alignment horizontal="center" vertical="center" wrapText="1"/>
    </xf>
    <xf numFmtId="0" fontId="34" fillId="24" borderId="10" xfId="0" applyFont="1" applyFill="1" applyBorder="1" applyAlignment="1">
      <alignment horizontal="center" vertical="center" wrapText="1"/>
    </xf>
    <xf numFmtId="0" fontId="24" fillId="24" borderId="0" xfId="0" applyFont="1" applyFill="1" applyBorder="1" applyAlignment="1">
      <alignment horizontal="left"/>
    </xf>
    <xf numFmtId="0" fontId="35" fillId="24" borderId="0" xfId="0" applyFont="1" applyFill="1" applyBorder="1" applyAlignment="1">
      <alignment horizontal="left"/>
    </xf>
    <xf numFmtId="0" fontId="24" fillId="24" borderId="0" xfId="0" applyFont="1" applyFill="1" applyBorder="1" applyAlignment="1">
      <alignment/>
    </xf>
    <xf numFmtId="0" fontId="22" fillId="24" borderId="0" xfId="0" applyFont="1" applyFill="1" applyBorder="1" applyAlignment="1">
      <alignment horizontal="left"/>
    </xf>
    <xf numFmtId="0" fontId="0" fillId="24" borderId="25" xfId="0" applyFont="1" applyFill="1" applyBorder="1" applyAlignment="1">
      <alignment horizontal="left"/>
    </xf>
    <xf numFmtId="0" fontId="0" fillId="24" borderId="14" xfId="0" applyFont="1" applyFill="1" applyBorder="1" applyAlignment="1">
      <alignment horizontal="left"/>
    </xf>
    <xf numFmtId="0" fontId="28" fillId="24" borderId="36" xfId="0" applyFont="1" applyFill="1" applyBorder="1" applyAlignment="1">
      <alignment horizontal="center" vertical="center" wrapText="1"/>
    </xf>
    <xf numFmtId="0" fontId="28" fillId="24" borderId="35" xfId="0" applyFont="1" applyFill="1" applyBorder="1" applyAlignment="1">
      <alignment horizontal="center" vertical="center" wrapText="1"/>
    </xf>
    <xf numFmtId="0" fontId="23" fillId="24" borderId="25" xfId="0" applyFont="1" applyFill="1" applyBorder="1" applyAlignment="1">
      <alignment horizontal="center" vertical="center" wrapText="1"/>
    </xf>
    <xf numFmtId="0" fontId="23" fillId="24" borderId="14" xfId="0" applyFont="1" applyFill="1" applyBorder="1" applyAlignment="1">
      <alignment horizontal="center" vertical="center" wrapText="1"/>
    </xf>
    <xf numFmtId="0" fontId="23" fillId="24" borderId="12" xfId="0" applyFont="1" applyFill="1" applyBorder="1" applyAlignment="1">
      <alignment horizontal="center" vertical="center" wrapText="1"/>
    </xf>
    <xf numFmtId="0" fontId="23" fillId="24" borderId="0" xfId="0" applyFont="1" applyFill="1" applyBorder="1" applyAlignment="1">
      <alignment horizontal="center" vertical="center" wrapText="1"/>
    </xf>
    <xf numFmtId="0" fontId="19" fillId="24" borderId="0" xfId="0" applyFont="1" applyFill="1" applyBorder="1" applyAlignment="1">
      <alignment horizontal="center"/>
    </xf>
    <xf numFmtId="0" fontId="25" fillId="24" borderId="0" xfId="0" applyFont="1" applyFill="1" applyBorder="1" applyAlignment="1">
      <alignment horizontal="center"/>
    </xf>
    <xf numFmtId="49" fontId="28" fillId="24" borderId="34" xfId="0" applyNumberFormat="1" applyFont="1" applyFill="1" applyBorder="1" applyAlignment="1" quotePrefix="1">
      <alignment horizontal="center" vertical="center" wrapText="1"/>
    </xf>
    <xf numFmtId="49" fontId="28" fillId="24" borderId="38" xfId="0" applyNumberFormat="1" applyFont="1" applyFill="1" applyBorder="1" applyAlignment="1" quotePrefix="1">
      <alignment horizontal="center" vertical="center" wrapText="1"/>
    </xf>
    <xf numFmtId="0" fontId="23" fillId="24" borderId="34" xfId="0" applyFont="1" applyFill="1" applyBorder="1" applyAlignment="1">
      <alignment horizontal="center" vertical="center" wrapText="1"/>
    </xf>
    <xf numFmtId="0" fontId="23" fillId="24" borderId="38" xfId="0" applyFont="1" applyFill="1" applyBorder="1" applyAlignment="1">
      <alignment horizontal="center" vertical="center" wrapText="1"/>
    </xf>
    <xf numFmtId="0" fontId="23" fillId="24" borderId="39" xfId="0" applyFont="1" applyFill="1" applyBorder="1" applyAlignment="1">
      <alignment horizontal="center" vertical="center" wrapText="1"/>
    </xf>
    <xf numFmtId="0" fontId="28" fillId="24" borderId="34" xfId="0" applyFont="1" applyFill="1" applyBorder="1" applyAlignment="1">
      <alignment horizontal="center" vertical="center" wrapText="1"/>
    </xf>
    <xf numFmtId="0" fontId="28" fillId="24" borderId="39" xfId="0" applyFont="1" applyFill="1" applyBorder="1" applyAlignment="1">
      <alignment horizontal="center" vertical="center" wrapText="1"/>
    </xf>
    <xf numFmtId="0" fontId="20" fillId="24" borderId="0" xfId="0" applyFont="1" applyFill="1" applyBorder="1" applyAlignment="1" quotePrefix="1">
      <alignment horizontal="left" vertical="top" wrapText="1" indent="2"/>
    </xf>
    <xf numFmtId="0" fontId="20" fillId="24" borderId="0" xfId="0" applyFont="1" applyFill="1" applyBorder="1" applyAlignment="1">
      <alignment horizontal="left" vertical="top" wrapText="1" indent="2"/>
    </xf>
    <xf numFmtId="0" fontId="20" fillId="24" borderId="0" xfId="0" applyFont="1" applyFill="1" applyBorder="1" applyAlignment="1">
      <alignment horizontal="left" vertical="top" wrapText="1"/>
    </xf>
    <xf numFmtId="0" fontId="20" fillId="24" borderId="0" xfId="0" applyFont="1" applyFill="1" applyBorder="1" applyAlignment="1">
      <alignment vertical="top" wrapText="1"/>
    </xf>
    <xf numFmtId="0" fontId="23" fillId="24" borderId="12" xfId="0" applyFont="1" applyFill="1" applyBorder="1" applyAlignment="1">
      <alignment horizontal="center" vertical="top"/>
    </xf>
    <xf numFmtId="0" fontId="23" fillId="24" borderId="0" xfId="0" applyFont="1" applyFill="1" applyBorder="1" applyAlignment="1">
      <alignment horizontal="center" vertical="top"/>
    </xf>
    <xf numFmtId="0" fontId="23" fillId="24" borderId="13" xfId="0" applyFont="1" applyFill="1" applyBorder="1" applyAlignment="1">
      <alignment horizontal="center" vertical="top"/>
    </xf>
    <xf numFmtId="0" fontId="20" fillId="24" borderId="0" xfId="0" applyFont="1" applyFill="1" applyBorder="1" applyAlignment="1">
      <alignment horizontal="left" vertical="top"/>
    </xf>
    <xf numFmtId="0" fontId="23" fillId="24" borderId="0" xfId="0" applyFont="1" applyFill="1" applyAlignment="1">
      <alignment horizontal="left" vertical="top" wrapText="1"/>
    </xf>
    <xf numFmtId="0" fontId="23" fillId="24" borderId="0" xfId="0" applyFont="1" applyFill="1" applyBorder="1" applyAlignment="1" quotePrefix="1">
      <alignment vertical="top" wrapText="1"/>
    </xf>
    <xf numFmtId="0" fontId="23" fillId="24" borderId="0" xfId="0" applyFont="1" applyFill="1" applyBorder="1" applyAlignment="1">
      <alignment vertical="top" wrapText="1"/>
    </xf>
    <xf numFmtId="0" fontId="34" fillId="24" borderId="36" xfId="0" applyFont="1" applyFill="1" applyBorder="1" applyAlignment="1">
      <alignment horizontal="center" vertical="center" wrapText="1"/>
    </xf>
    <xf numFmtId="0" fontId="34" fillId="24" borderId="35" xfId="0" applyFont="1" applyFill="1" applyBorder="1" applyAlignment="1">
      <alignment horizontal="center" vertical="center" wrapText="1"/>
    </xf>
    <xf numFmtId="0" fontId="34" fillId="24" borderId="34" xfId="0" applyFont="1" applyFill="1" applyBorder="1" applyAlignment="1">
      <alignment horizontal="center" vertical="center" wrapText="1"/>
    </xf>
    <xf numFmtId="0" fontId="34" fillId="24" borderId="38" xfId="0" applyFont="1" applyFill="1" applyBorder="1" applyAlignment="1">
      <alignment horizontal="center" vertical="center" wrapText="1"/>
    </xf>
    <xf numFmtId="0" fontId="34" fillId="24" borderId="39" xfId="0" applyFont="1" applyFill="1" applyBorder="1" applyAlignment="1">
      <alignment horizontal="center" vertical="center" wrapText="1"/>
    </xf>
    <xf numFmtId="0" fontId="22" fillId="24" borderId="36" xfId="0" applyFont="1" applyFill="1" applyBorder="1" applyAlignment="1">
      <alignment horizontal="center" vertical="center" wrapText="1"/>
    </xf>
    <xf numFmtId="0" fontId="22" fillId="24" borderId="37" xfId="0" applyFont="1" applyFill="1" applyBorder="1" applyAlignment="1">
      <alignment horizontal="center" vertical="center" wrapText="1"/>
    </xf>
    <xf numFmtId="0" fontId="22" fillId="24" borderId="35"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5">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AD58"/>
  <sheetViews>
    <sheetView tabSelected="1" zoomScale="77" zoomScaleNormal="77" zoomScaleSheetLayoutView="70" zoomScalePageLayoutView="55" workbookViewId="0" topLeftCell="A1">
      <selection activeCell="U43" sqref="U43"/>
    </sheetView>
  </sheetViews>
  <sheetFormatPr defaultColWidth="9.140625" defaultRowHeight="12.75"/>
  <cols>
    <col min="1" max="1" width="2.140625" style="7" customWidth="1"/>
    <col min="2" max="6" width="2.57421875" style="7" customWidth="1"/>
    <col min="7" max="7" width="19.57421875" style="7" customWidth="1"/>
    <col min="8" max="8" width="1.57421875" style="7" customWidth="1"/>
    <col min="9" max="9" width="23.28125" style="7" customWidth="1"/>
    <col min="10" max="25" width="12.28125" style="7" customWidth="1"/>
    <col min="26" max="26" width="13.00390625" style="7" customWidth="1"/>
    <col min="27" max="29" width="12.28125" style="7" customWidth="1"/>
    <col min="30" max="16384" width="9.140625" style="7" customWidth="1"/>
  </cols>
  <sheetData>
    <row r="1" spans="27:29" ht="15.75">
      <c r="AA1" s="76"/>
      <c r="AB1" s="76"/>
      <c r="AC1" s="64" t="s">
        <v>91</v>
      </c>
    </row>
    <row r="2" spans="2:30" s="18" customFormat="1" ht="18">
      <c r="B2" s="145" t="s">
        <v>63</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7"/>
    </row>
    <row r="3" spans="2:30" s="18" customFormat="1" ht="18">
      <c r="B3" s="146" t="s">
        <v>62</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7"/>
    </row>
    <row r="4" spans="2:30" s="18" customFormat="1" ht="18">
      <c r="B4" s="145" t="s">
        <v>6</v>
      </c>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7"/>
    </row>
    <row r="5" spans="2:30" s="18" customFormat="1" ht="18.75" thickBot="1">
      <c r="B5" s="19"/>
      <c r="C5" s="19"/>
      <c r="D5" s="19"/>
      <c r="E5" s="19"/>
      <c r="F5" s="19"/>
      <c r="G5" s="19"/>
      <c r="H5" s="19"/>
      <c r="I5" s="19"/>
      <c r="J5" s="19"/>
      <c r="K5" s="19"/>
      <c r="L5" s="19"/>
      <c r="M5" s="19"/>
      <c r="N5" s="19"/>
      <c r="O5" s="19"/>
      <c r="P5" s="19"/>
      <c r="Q5" s="19"/>
      <c r="R5" s="19"/>
      <c r="S5" s="19"/>
      <c r="T5" s="19"/>
      <c r="U5" s="19"/>
      <c r="V5" s="19"/>
      <c r="W5" s="19"/>
      <c r="X5" s="19"/>
      <c r="Y5" s="20"/>
      <c r="Z5" s="19"/>
      <c r="AA5" s="21"/>
      <c r="AB5" s="21"/>
      <c r="AC5" s="21"/>
      <c r="AD5" s="17"/>
    </row>
    <row r="6" spans="2:30" ht="15.75" thickBot="1">
      <c r="B6" s="22" t="s">
        <v>27</v>
      </c>
      <c r="C6" s="22"/>
      <c r="D6" s="22"/>
      <c r="E6" s="22"/>
      <c r="F6" s="22"/>
      <c r="G6" s="22"/>
      <c r="H6" s="23" t="s">
        <v>11</v>
      </c>
      <c r="I6" s="79"/>
      <c r="J6" s="79"/>
      <c r="K6" s="79"/>
      <c r="L6" s="3"/>
      <c r="M6" s="3"/>
      <c r="N6" s="3"/>
      <c r="O6" s="3"/>
      <c r="P6" s="3"/>
      <c r="Q6" s="3"/>
      <c r="R6" s="3"/>
      <c r="S6" s="3"/>
      <c r="T6" s="3"/>
      <c r="U6" s="3"/>
      <c r="V6" s="3"/>
      <c r="W6" s="3"/>
      <c r="X6" s="3"/>
      <c r="Y6" s="4"/>
      <c r="Z6" s="91" t="s">
        <v>54</v>
      </c>
      <c r="AB6" s="24"/>
      <c r="AC6" s="2"/>
      <c r="AD6" s="3"/>
    </row>
    <row r="7" spans="2:30" ht="15.75" thickBot="1">
      <c r="B7" s="22" t="s">
        <v>26</v>
      </c>
      <c r="C7" s="22"/>
      <c r="D7" s="22"/>
      <c r="E7" s="22"/>
      <c r="F7" s="22"/>
      <c r="G7" s="22"/>
      <c r="H7" s="23" t="s">
        <v>11</v>
      </c>
      <c r="I7" s="79"/>
      <c r="J7" s="79"/>
      <c r="K7" s="79"/>
      <c r="L7" s="3"/>
      <c r="M7" s="3"/>
      <c r="N7" s="3"/>
      <c r="O7" s="3"/>
      <c r="P7" s="3"/>
      <c r="Q7" s="3"/>
      <c r="R7" s="3"/>
      <c r="S7" s="3"/>
      <c r="T7" s="3"/>
      <c r="U7" s="3"/>
      <c r="V7" s="3"/>
      <c r="W7" s="3"/>
      <c r="X7" s="3"/>
      <c r="Y7" s="9"/>
      <c r="Z7" s="91" t="s">
        <v>55</v>
      </c>
      <c r="AB7" s="24"/>
      <c r="AC7" s="2"/>
      <c r="AD7" s="3"/>
    </row>
    <row r="8" spans="2:30" ht="15.75" thickBot="1">
      <c r="B8" s="22"/>
      <c r="C8" s="22"/>
      <c r="D8" s="22"/>
      <c r="E8" s="22"/>
      <c r="F8" s="22"/>
      <c r="G8" s="22"/>
      <c r="H8" s="23"/>
      <c r="I8" s="23"/>
      <c r="J8" s="3"/>
      <c r="K8" s="3"/>
      <c r="L8" s="3"/>
      <c r="M8" s="3"/>
      <c r="N8" s="3"/>
      <c r="O8" s="3"/>
      <c r="P8" s="3"/>
      <c r="Q8" s="3"/>
      <c r="R8" s="3"/>
      <c r="S8" s="3"/>
      <c r="T8" s="3"/>
      <c r="U8" s="3"/>
      <c r="V8" s="3"/>
      <c r="W8" s="3"/>
      <c r="X8" s="3"/>
      <c r="Y8" s="9"/>
      <c r="Z8" s="91" t="s">
        <v>56</v>
      </c>
      <c r="AB8" s="1"/>
      <c r="AC8" s="2"/>
      <c r="AD8" s="3"/>
    </row>
    <row r="9" spans="2:30" ht="15.75" thickBot="1">
      <c r="B9" s="22"/>
      <c r="C9" s="22"/>
      <c r="D9" s="22"/>
      <c r="E9" s="22"/>
      <c r="F9" s="22"/>
      <c r="G9" s="22"/>
      <c r="H9" s="23"/>
      <c r="I9" s="23"/>
      <c r="J9" s="3"/>
      <c r="K9" s="3"/>
      <c r="L9" s="3"/>
      <c r="M9" s="3"/>
      <c r="N9" s="3"/>
      <c r="O9" s="3"/>
      <c r="P9" s="3"/>
      <c r="Q9" s="3"/>
      <c r="R9" s="3"/>
      <c r="S9" s="3"/>
      <c r="T9" s="3"/>
      <c r="U9" s="3"/>
      <c r="V9" s="3"/>
      <c r="W9" s="3"/>
      <c r="X9" s="3"/>
      <c r="Y9" s="3"/>
      <c r="Z9" s="3"/>
      <c r="AA9" s="1"/>
      <c r="AB9" s="1"/>
      <c r="AC9" s="2"/>
      <c r="AD9" s="3"/>
    </row>
    <row r="10" spans="2:30" s="26" customFormat="1" ht="15" customHeight="1" thickBot="1">
      <c r="B10" s="141" t="s">
        <v>85</v>
      </c>
      <c r="C10" s="142"/>
      <c r="D10" s="142"/>
      <c r="E10" s="142"/>
      <c r="F10" s="142"/>
      <c r="G10" s="142"/>
      <c r="H10" s="142"/>
      <c r="I10" s="142"/>
      <c r="J10" s="149" t="s">
        <v>65</v>
      </c>
      <c r="K10" s="150"/>
      <c r="L10" s="150"/>
      <c r="M10" s="150"/>
      <c r="N10" s="150"/>
      <c r="O10" s="150"/>
      <c r="P10" s="151"/>
      <c r="Q10" s="149" t="s">
        <v>66</v>
      </c>
      <c r="R10" s="150"/>
      <c r="S10" s="150"/>
      <c r="T10" s="150"/>
      <c r="U10" s="151"/>
      <c r="V10" s="149" t="s">
        <v>79</v>
      </c>
      <c r="W10" s="150"/>
      <c r="X10" s="150"/>
      <c r="Y10" s="150"/>
      <c r="Z10" s="151"/>
      <c r="AA10" s="150" t="s">
        <v>8</v>
      </c>
      <c r="AB10" s="150"/>
      <c r="AC10" s="151"/>
      <c r="AD10" s="25"/>
    </row>
    <row r="11" spans="2:30" s="26" customFormat="1" ht="21.75" customHeight="1" thickBot="1">
      <c r="B11" s="143"/>
      <c r="C11" s="144"/>
      <c r="D11" s="144"/>
      <c r="E11" s="144"/>
      <c r="F11" s="144"/>
      <c r="G11" s="144"/>
      <c r="H11" s="144"/>
      <c r="I11" s="144"/>
      <c r="J11" s="152" t="s">
        <v>64</v>
      </c>
      <c r="K11" s="153"/>
      <c r="L11" s="139" t="s">
        <v>40</v>
      </c>
      <c r="M11" s="139" t="s">
        <v>41</v>
      </c>
      <c r="N11" s="139" t="s">
        <v>42</v>
      </c>
      <c r="O11" s="139" t="s">
        <v>43</v>
      </c>
      <c r="P11" s="139" t="s">
        <v>7</v>
      </c>
      <c r="Q11" s="139" t="s">
        <v>40</v>
      </c>
      <c r="R11" s="139" t="s">
        <v>41</v>
      </c>
      <c r="S11" s="139" t="s">
        <v>42</v>
      </c>
      <c r="T11" s="139" t="s">
        <v>43</v>
      </c>
      <c r="U11" s="139" t="s">
        <v>7</v>
      </c>
      <c r="V11" s="139" t="s">
        <v>40</v>
      </c>
      <c r="W11" s="139" t="s">
        <v>41</v>
      </c>
      <c r="X11" s="139" t="s">
        <v>42</v>
      </c>
      <c r="Y11" s="139" t="s">
        <v>43</v>
      </c>
      <c r="Z11" s="139" t="s">
        <v>7</v>
      </c>
      <c r="AA11" s="152" t="s">
        <v>84</v>
      </c>
      <c r="AB11" s="153"/>
      <c r="AC11" s="139" t="s">
        <v>80</v>
      </c>
      <c r="AD11" s="25"/>
    </row>
    <row r="12" spans="2:30" s="6" customFormat="1" ht="45.75" thickBot="1">
      <c r="B12" s="143"/>
      <c r="C12" s="144"/>
      <c r="D12" s="144"/>
      <c r="E12" s="144"/>
      <c r="F12" s="144"/>
      <c r="G12" s="144"/>
      <c r="H12" s="144"/>
      <c r="I12" s="144"/>
      <c r="J12" s="27" t="s">
        <v>28</v>
      </c>
      <c r="K12" s="27" t="s">
        <v>29</v>
      </c>
      <c r="L12" s="140"/>
      <c r="M12" s="140"/>
      <c r="N12" s="140"/>
      <c r="O12" s="140"/>
      <c r="P12" s="140"/>
      <c r="Q12" s="140"/>
      <c r="R12" s="140"/>
      <c r="S12" s="140"/>
      <c r="T12" s="140"/>
      <c r="U12" s="140"/>
      <c r="V12" s="140"/>
      <c r="W12" s="140"/>
      <c r="X12" s="140"/>
      <c r="Y12" s="140"/>
      <c r="Z12" s="140"/>
      <c r="AA12" s="27" t="s">
        <v>33</v>
      </c>
      <c r="AB12" s="100" t="s">
        <v>23</v>
      </c>
      <c r="AC12" s="140"/>
      <c r="AD12" s="28"/>
    </row>
    <row r="13" spans="2:30" s="110" customFormat="1" ht="23.25" thickBot="1">
      <c r="B13" s="147">
        <v>1</v>
      </c>
      <c r="C13" s="148"/>
      <c r="D13" s="148"/>
      <c r="E13" s="148"/>
      <c r="F13" s="148"/>
      <c r="G13" s="148"/>
      <c r="H13" s="148"/>
      <c r="I13" s="148"/>
      <c r="J13" s="104" t="s">
        <v>10</v>
      </c>
      <c r="K13" s="105" t="s">
        <v>12</v>
      </c>
      <c r="L13" s="106" t="s">
        <v>38</v>
      </c>
      <c r="M13" s="106" t="s">
        <v>39</v>
      </c>
      <c r="N13" s="106" t="s">
        <v>67</v>
      </c>
      <c r="O13" s="106" t="s">
        <v>24</v>
      </c>
      <c r="P13" s="106" t="s">
        <v>68</v>
      </c>
      <c r="Q13" s="106" t="s">
        <v>69</v>
      </c>
      <c r="R13" s="106" t="s">
        <v>70</v>
      </c>
      <c r="S13" s="106" t="s">
        <v>71</v>
      </c>
      <c r="T13" s="106" t="s">
        <v>72</v>
      </c>
      <c r="U13" s="106" t="s">
        <v>73</v>
      </c>
      <c r="V13" s="106" t="s">
        <v>74</v>
      </c>
      <c r="W13" s="106" t="s">
        <v>75</v>
      </c>
      <c r="X13" s="107" t="s">
        <v>76</v>
      </c>
      <c r="Y13" s="107" t="s">
        <v>77</v>
      </c>
      <c r="Z13" s="107" t="s">
        <v>78</v>
      </c>
      <c r="AA13" s="107" t="s">
        <v>81</v>
      </c>
      <c r="AB13" s="108" t="s">
        <v>82</v>
      </c>
      <c r="AC13" s="108" t="s">
        <v>83</v>
      </c>
      <c r="AD13" s="109"/>
    </row>
    <row r="14" spans="2:30" s="2" customFormat="1" ht="12.75">
      <c r="B14" s="137"/>
      <c r="C14" s="138"/>
      <c r="D14" s="138"/>
      <c r="E14" s="138"/>
      <c r="F14" s="138"/>
      <c r="G14" s="138"/>
      <c r="H14" s="138"/>
      <c r="I14" s="138"/>
      <c r="J14" s="72"/>
      <c r="K14" s="30"/>
      <c r="L14" s="73"/>
      <c r="M14" s="73"/>
      <c r="N14" s="73"/>
      <c r="O14" s="73"/>
      <c r="P14" s="73"/>
      <c r="Q14" s="73"/>
      <c r="R14" s="73"/>
      <c r="S14" s="73"/>
      <c r="T14" s="73"/>
      <c r="U14" s="73"/>
      <c r="V14" s="73"/>
      <c r="W14" s="73"/>
      <c r="X14" s="73"/>
      <c r="Y14" s="73"/>
      <c r="Z14" s="74"/>
      <c r="AA14" s="74"/>
      <c r="AB14" s="74"/>
      <c r="AC14" s="75"/>
      <c r="AD14" s="1"/>
    </row>
    <row r="15" spans="2:30" ht="15.75">
      <c r="B15" s="115" t="s">
        <v>86</v>
      </c>
      <c r="C15" s="116"/>
      <c r="D15" s="116"/>
      <c r="E15" s="116"/>
      <c r="F15" s="116"/>
      <c r="G15" s="116"/>
      <c r="H15" s="116"/>
      <c r="I15" s="116"/>
      <c r="J15" s="71"/>
      <c r="K15" s="30"/>
      <c r="L15" s="33">
        <f>+L27</f>
        <v>0</v>
      </c>
      <c r="M15" s="33">
        <f aca="true" t="shared" si="0" ref="M15:AC15">+M27</f>
        <v>0</v>
      </c>
      <c r="N15" s="33">
        <f t="shared" si="0"/>
        <v>0</v>
      </c>
      <c r="O15" s="33">
        <f t="shared" si="0"/>
        <v>0</v>
      </c>
      <c r="P15" s="33">
        <f t="shared" si="0"/>
        <v>0</v>
      </c>
      <c r="Q15" s="33">
        <f t="shared" si="0"/>
        <v>0</v>
      </c>
      <c r="R15" s="33">
        <f t="shared" si="0"/>
        <v>0</v>
      </c>
      <c r="S15" s="33">
        <f t="shared" si="0"/>
        <v>0</v>
      </c>
      <c r="T15" s="33">
        <f t="shared" si="0"/>
        <v>0</v>
      </c>
      <c r="U15" s="33">
        <f t="shared" si="0"/>
        <v>0</v>
      </c>
      <c r="V15" s="33">
        <f t="shared" si="0"/>
        <v>0</v>
      </c>
      <c r="W15" s="33">
        <f t="shared" si="0"/>
        <v>0</v>
      </c>
      <c r="X15" s="33">
        <f t="shared" si="0"/>
        <v>0</v>
      </c>
      <c r="Y15" s="33">
        <f t="shared" si="0"/>
        <v>0</v>
      </c>
      <c r="Z15" s="34">
        <f t="shared" si="0"/>
        <v>0</v>
      </c>
      <c r="AA15" s="34">
        <f t="shared" si="0"/>
        <v>0</v>
      </c>
      <c r="AB15" s="34">
        <f t="shared" si="0"/>
        <v>0</v>
      </c>
      <c r="AC15" s="35">
        <f t="shared" si="0"/>
        <v>0</v>
      </c>
      <c r="AD15" s="3"/>
    </row>
    <row r="16" spans="2:30" s="2" customFormat="1" ht="12.75">
      <c r="B16" s="36"/>
      <c r="C16" s="136"/>
      <c r="D16" s="136"/>
      <c r="E16" s="136"/>
      <c r="F16" s="136"/>
      <c r="G16" s="136"/>
      <c r="H16" s="136"/>
      <c r="I16" s="136"/>
      <c r="J16" s="71"/>
      <c r="K16" s="30"/>
      <c r="L16" s="30"/>
      <c r="M16" s="30"/>
      <c r="N16" s="30"/>
      <c r="O16" s="30"/>
      <c r="P16" s="30"/>
      <c r="Q16" s="30"/>
      <c r="R16" s="30"/>
      <c r="S16" s="30"/>
      <c r="T16" s="30"/>
      <c r="U16" s="30"/>
      <c r="V16" s="30"/>
      <c r="W16" s="30"/>
      <c r="X16" s="30"/>
      <c r="Y16" s="30"/>
      <c r="Z16" s="31"/>
      <c r="AA16" s="31"/>
      <c r="AB16" s="31"/>
      <c r="AC16" s="32"/>
      <c r="AD16" s="1"/>
    </row>
    <row r="17" spans="2:30" s="2" customFormat="1" ht="12.75">
      <c r="B17" s="102"/>
      <c r="C17" s="101" t="s">
        <v>87</v>
      </c>
      <c r="D17" s="99"/>
      <c r="E17" s="99"/>
      <c r="F17" s="99"/>
      <c r="G17" s="99"/>
      <c r="H17" s="99"/>
      <c r="I17" s="103"/>
      <c r="J17" s="71"/>
      <c r="K17" s="30"/>
      <c r="L17" s="33">
        <f>+L18</f>
        <v>0</v>
      </c>
      <c r="M17" s="33">
        <f aca="true" t="shared" si="1" ref="M17:AC19">+M18</f>
        <v>0</v>
      </c>
      <c r="N17" s="33">
        <f t="shared" si="1"/>
        <v>0</v>
      </c>
      <c r="O17" s="33">
        <f t="shared" si="1"/>
        <v>0</v>
      </c>
      <c r="P17" s="33">
        <f t="shared" si="1"/>
        <v>0</v>
      </c>
      <c r="Q17" s="33">
        <f t="shared" si="1"/>
        <v>0</v>
      </c>
      <c r="R17" s="33">
        <f t="shared" si="1"/>
        <v>0</v>
      </c>
      <c r="S17" s="33">
        <f t="shared" si="1"/>
        <v>0</v>
      </c>
      <c r="T17" s="33">
        <f t="shared" si="1"/>
        <v>0</v>
      </c>
      <c r="U17" s="33">
        <f t="shared" si="1"/>
        <v>0</v>
      </c>
      <c r="V17" s="33">
        <f t="shared" si="1"/>
        <v>0</v>
      </c>
      <c r="W17" s="33">
        <f t="shared" si="1"/>
        <v>0</v>
      </c>
      <c r="X17" s="33">
        <f t="shared" si="1"/>
        <v>0</v>
      </c>
      <c r="Y17" s="33">
        <f t="shared" si="1"/>
        <v>0</v>
      </c>
      <c r="Z17" s="34">
        <f t="shared" si="1"/>
        <v>0</v>
      </c>
      <c r="AA17" s="34">
        <f t="shared" si="1"/>
        <v>0</v>
      </c>
      <c r="AB17" s="34">
        <f t="shared" si="1"/>
        <v>0</v>
      </c>
      <c r="AC17" s="35">
        <f t="shared" si="1"/>
        <v>0</v>
      </c>
      <c r="AD17" s="1"/>
    </row>
    <row r="18" spans="2:30" s="2" customFormat="1" ht="12.75">
      <c r="B18" s="102"/>
      <c r="C18" s="112"/>
      <c r="D18" s="112" t="s">
        <v>118</v>
      </c>
      <c r="E18" s="99"/>
      <c r="F18" s="99"/>
      <c r="G18" s="99"/>
      <c r="H18" s="99"/>
      <c r="I18" s="103"/>
      <c r="J18" s="71"/>
      <c r="K18" s="30"/>
      <c r="L18" s="33">
        <f>+L19</f>
        <v>0</v>
      </c>
      <c r="M18" s="33">
        <f t="shared" si="1"/>
        <v>0</v>
      </c>
      <c r="N18" s="33">
        <f t="shared" si="1"/>
        <v>0</v>
      </c>
      <c r="O18" s="33">
        <f t="shared" si="1"/>
        <v>0</v>
      </c>
      <c r="P18" s="33">
        <f t="shared" si="1"/>
        <v>0</v>
      </c>
      <c r="Q18" s="33">
        <f t="shared" si="1"/>
        <v>0</v>
      </c>
      <c r="R18" s="33">
        <f t="shared" si="1"/>
        <v>0</v>
      </c>
      <c r="S18" s="33">
        <f t="shared" si="1"/>
        <v>0</v>
      </c>
      <c r="T18" s="33">
        <f t="shared" si="1"/>
        <v>0</v>
      </c>
      <c r="U18" s="33">
        <f t="shared" si="1"/>
        <v>0</v>
      </c>
      <c r="V18" s="33">
        <f t="shared" si="1"/>
        <v>0</v>
      </c>
      <c r="W18" s="33">
        <f t="shared" si="1"/>
        <v>0</v>
      </c>
      <c r="X18" s="33">
        <f t="shared" si="1"/>
        <v>0</v>
      </c>
      <c r="Y18" s="33">
        <f t="shared" si="1"/>
        <v>0</v>
      </c>
      <c r="Z18" s="34">
        <f t="shared" si="1"/>
        <v>0</v>
      </c>
      <c r="AA18" s="34">
        <f t="shared" si="1"/>
        <v>0</v>
      </c>
      <c r="AB18" s="34">
        <f t="shared" si="1"/>
        <v>0</v>
      </c>
      <c r="AC18" s="35">
        <f t="shared" si="1"/>
        <v>0</v>
      </c>
      <c r="AD18" s="1"/>
    </row>
    <row r="19" spans="2:30" s="2" customFormat="1" ht="12.75">
      <c r="B19" s="102"/>
      <c r="C19" s="101"/>
      <c r="E19" s="66" t="s">
        <v>119</v>
      </c>
      <c r="F19" s="66"/>
      <c r="G19" s="66"/>
      <c r="H19" s="66"/>
      <c r="I19" s="66"/>
      <c r="J19" s="71"/>
      <c r="K19" s="30"/>
      <c r="L19" s="37">
        <f>+L20</f>
        <v>0</v>
      </c>
      <c r="M19" s="37">
        <f t="shared" si="1"/>
        <v>0</v>
      </c>
      <c r="N19" s="37">
        <f t="shared" si="1"/>
        <v>0</v>
      </c>
      <c r="O19" s="37">
        <f t="shared" si="1"/>
        <v>0</v>
      </c>
      <c r="P19" s="37">
        <f t="shared" si="1"/>
        <v>0</v>
      </c>
      <c r="Q19" s="37">
        <f t="shared" si="1"/>
        <v>0</v>
      </c>
      <c r="R19" s="37">
        <f t="shared" si="1"/>
        <v>0</v>
      </c>
      <c r="S19" s="37">
        <f t="shared" si="1"/>
        <v>0</v>
      </c>
      <c r="T19" s="37">
        <f t="shared" si="1"/>
        <v>0</v>
      </c>
      <c r="U19" s="37">
        <f t="shared" si="1"/>
        <v>0</v>
      </c>
      <c r="V19" s="37">
        <f t="shared" si="1"/>
        <v>0</v>
      </c>
      <c r="W19" s="37">
        <f t="shared" si="1"/>
        <v>0</v>
      </c>
      <c r="X19" s="37">
        <f t="shared" si="1"/>
        <v>0</v>
      </c>
      <c r="Y19" s="37">
        <f t="shared" si="1"/>
        <v>0</v>
      </c>
      <c r="Z19" s="37">
        <f t="shared" si="1"/>
        <v>0</v>
      </c>
      <c r="AA19" s="38">
        <f t="shared" si="1"/>
        <v>0</v>
      </c>
      <c r="AB19" s="38">
        <f t="shared" si="1"/>
        <v>0</v>
      </c>
      <c r="AC19" s="39">
        <f t="shared" si="1"/>
        <v>0</v>
      </c>
      <c r="AD19" s="1"/>
    </row>
    <row r="20" spans="2:30" s="2" customFormat="1" ht="12.75">
      <c r="B20" s="102"/>
      <c r="C20" s="101"/>
      <c r="E20" s="101"/>
      <c r="F20" s="101" t="s">
        <v>58</v>
      </c>
      <c r="G20" s="101"/>
      <c r="H20" s="101"/>
      <c r="I20" s="101"/>
      <c r="J20" s="71"/>
      <c r="K20" s="30"/>
      <c r="L20" s="37">
        <f>+SUM(L21:L23)</f>
        <v>0</v>
      </c>
      <c r="M20" s="37">
        <f>+SUM(M21:M23)</f>
        <v>0</v>
      </c>
      <c r="N20" s="37">
        <f>+SUM(N21:N23)</f>
        <v>0</v>
      </c>
      <c r="O20" s="37">
        <f>+SUM(O21:O23)</f>
        <v>0</v>
      </c>
      <c r="P20" s="37">
        <f>+SUM(P21:P23)</f>
        <v>0</v>
      </c>
      <c r="Q20" s="37">
        <f aca="true" t="shared" si="2" ref="Q20:AC20">+SUM(Q21:Q23)</f>
        <v>0</v>
      </c>
      <c r="R20" s="37">
        <f t="shared" si="2"/>
        <v>0</v>
      </c>
      <c r="S20" s="37">
        <f t="shared" si="2"/>
        <v>0</v>
      </c>
      <c r="T20" s="37">
        <f t="shared" si="2"/>
        <v>0</v>
      </c>
      <c r="U20" s="37">
        <f t="shared" si="2"/>
        <v>0</v>
      </c>
      <c r="V20" s="37">
        <f t="shared" si="2"/>
        <v>0</v>
      </c>
      <c r="W20" s="37">
        <f t="shared" si="2"/>
        <v>0</v>
      </c>
      <c r="X20" s="37">
        <f t="shared" si="2"/>
        <v>0</v>
      </c>
      <c r="Y20" s="37">
        <f t="shared" si="2"/>
        <v>0</v>
      </c>
      <c r="Z20" s="38">
        <f t="shared" si="2"/>
        <v>0</v>
      </c>
      <c r="AA20" s="38">
        <f t="shared" si="2"/>
        <v>0</v>
      </c>
      <c r="AB20" s="38">
        <f t="shared" si="2"/>
        <v>0</v>
      </c>
      <c r="AC20" s="39">
        <f t="shared" si="2"/>
        <v>0</v>
      </c>
      <c r="AD20" s="1"/>
    </row>
    <row r="21" spans="2:30" s="2" customFormat="1" ht="12.75">
      <c r="B21" s="102"/>
      <c r="C21" s="98"/>
      <c r="E21" s="97"/>
      <c r="F21" s="67"/>
      <c r="G21" s="67" t="s">
        <v>0</v>
      </c>
      <c r="H21" s="67"/>
      <c r="I21" s="67"/>
      <c r="J21" s="71"/>
      <c r="K21" s="30"/>
      <c r="L21" s="30"/>
      <c r="M21" s="30"/>
      <c r="N21" s="30"/>
      <c r="O21" s="30"/>
      <c r="P21" s="30">
        <f>+SUM(L21:O21)</f>
        <v>0</v>
      </c>
      <c r="Q21" s="30"/>
      <c r="R21" s="30"/>
      <c r="S21" s="30"/>
      <c r="T21" s="30"/>
      <c r="U21" s="30">
        <f>+SUM(Q21:T21)</f>
        <v>0</v>
      </c>
      <c r="V21" s="30"/>
      <c r="W21" s="30"/>
      <c r="X21" s="30"/>
      <c r="Y21" s="30"/>
      <c r="Z21" s="30">
        <f>+SUM(V21:Y21)</f>
        <v>0</v>
      </c>
      <c r="AA21" s="31"/>
      <c r="AB21" s="31"/>
      <c r="AC21" s="32">
        <f>+U21-Z21</f>
        <v>0</v>
      </c>
      <c r="AD21" s="1"/>
    </row>
    <row r="22" spans="2:30" s="2" customFormat="1" ht="12.75">
      <c r="B22" s="102"/>
      <c r="C22" s="98"/>
      <c r="E22" s="97"/>
      <c r="F22" s="67"/>
      <c r="G22" s="67" t="s">
        <v>30</v>
      </c>
      <c r="H22" s="67"/>
      <c r="I22" s="67"/>
      <c r="J22" s="71"/>
      <c r="K22" s="30"/>
      <c r="L22" s="30"/>
      <c r="M22" s="30"/>
      <c r="N22" s="30"/>
      <c r="O22" s="30"/>
      <c r="P22" s="30">
        <f>+SUM(L22:O22)</f>
        <v>0</v>
      </c>
      <c r="Q22" s="30"/>
      <c r="R22" s="30"/>
      <c r="S22" s="30"/>
      <c r="T22" s="30"/>
      <c r="U22" s="30">
        <f>+SUM(Q22:T22)</f>
        <v>0</v>
      </c>
      <c r="V22" s="30"/>
      <c r="W22" s="30"/>
      <c r="X22" s="30"/>
      <c r="Y22" s="30"/>
      <c r="Z22" s="30">
        <f>+SUM(V22:Y22)</f>
        <v>0</v>
      </c>
      <c r="AA22" s="31"/>
      <c r="AB22" s="31"/>
      <c r="AC22" s="32">
        <f>+U22-Z22</f>
        <v>0</v>
      </c>
      <c r="AD22" s="1"/>
    </row>
    <row r="23" spans="2:30" s="2" customFormat="1" ht="12.75">
      <c r="B23" s="102"/>
      <c r="C23" s="98"/>
      <c r="E23" s="97"/>
      <c r="F23" s="67"/>
      <c r="G23" s="67" t="s">
        <v>1</v>
      </c>
      <c r="H23" s="67"/>
      <c r="I23" s="67"/>
      <c r="J23" s="71"/>
      <c r="K23" s="30"/>
      <c r="L23" s="30"/>
      <c r="M23" s="30"/>
      <c r="N23" s="30"/>
      <c r="O23" s="30"/>
      <c r="P23" s="30">
        <f>+SUM(L23:O23)</f>
        <v>0</v>
      </c>
      <c r="Q23" s="30"/>
      <c r="R23" s="30"/>
      <c r="S23" s="30"/>
      <c r="T23" s="30"/>
      <c r="U23" s="30">
        <f>+SUM(Q23:T23)</f>
        <v>0</v>
      </c>
      <c r="V23" s="30"/>
      <c r="W23" s="30"/>
      <c r="X23" s="30"/>
      <c r="Y23" s="30"/>
      <c r="Z23" s="30">
        <f>+SUM(V23:Y23)</f>
        <v>0</v>
      </c>
      <c r="AA23" s="31"/>
      <c r="AB23" s="31"/>
      <c r="AC23" s="32">
        <f>+U23-Z23</f>
        <v>0</v>
      </c>
      <c r="AD23" s="1"/>
    </row>
    <row r="24" spans="2:30" s="2" customFormat="1" ht="12.75">
      <c r="B24" s="40"/>
      <c r="C24" s="98"/>
      <c r="D24" s="92"/>
      <c r="E24" s="92"/>
      <c r="F24" s="92"/>
      <c r="G24" s="92"/>
      <c r="H24" s="92"/>
      <c r="I24" s="92"/>
      <c r="J24" s="71"/>
      <c r="K24" s="30"/>
      <c r="L24" s="30"/>
      <c r="M24" s="30"/>
      <c r="N24" s="30"/>
      <c r="O24" s="30"/>
      <c r="P24" s="30"/>
      <c r="Q24" s="30"/>
      <c r="R24" s="30"/>
      <c r="S24" s="30"/>
      <c r="T24" s="30"/>
      <c r="U24" s="30"/>
      <c r="V24" s="30"/>
      <c r="W24" s="30"/>
      <c r="X24" s="30"/>
      <c r="Y24" s="30"/>
      <c r="Z24" s="31"/>
      <c r="AA24" s="31"/>
      <c r="AB24" s="31"/>
      <c r="AC24" s="32"/>
      <c r="AD24" s="1"/>
    </row>
    <row r="25" spans="2:30" s="2" customFormat="1" ht="12.75">
      <c r="B25" s="40"/>
      <c r="C25" s="93" t="s">
        <v>131</v>
      </c>
      <c r="D25" s="92"/>
      <c r="E25" s="92"/>
      <c r="F25" s="93"/>
      <c r="G25" s="92"/>
      <c r="H25" s="92"/>
      <c r="I25" s="92"/>
      <c r="J25" s="71"/>
      <c r="K25" s="30"/>
      <c r="L25" s="30"/>
      <c r="M25" s="30"/>
      <c r="N25" s="30"/>
      <c r="O25" s="30"/>
      <c r="P25" s="30"/>
      <c r="Q25" s="30"/>
      <c r="R25" s="30"/>
      <c r="S25" s="30"/>
      <c r="T25" s="30"/>
      <c r="U25" s="30"/>
      <c r="V25" s="30"/>
      <c r="W25" s="30"/>
      <c r="X25" s="30"/>
      <c r="Y25" s="30"/>
      <c r="Z25" s="31"/>
      <c r="AA25" s="31"/>
      <c r="AB25" s="31"/>
      <c r="AC25" s="32"/>
      <c r="AD25" s="1"/>
    </row>
    <row r="26" spans="2:30" s="2" customFormat="1" ht="12.75">
      <c r="B26" s="40"/>
      <c r="C26" s="92"/>
      <c r="D26" s="92"/>
      <c r="E26" s="92"/>
      <c r="F26" s="93"/>
      <c r="G26" s="92"/>
      <c r="H26" s="92"/>
      <c r="I26" s="92"/>
      <c r="J26" s="71"/>
      <c r="K26" s="30"/>
      <c r="L26" s="30"/>
      <c r="M26" s="30"/>
      <c r="N26" s="30"/>
      <c r="O26" s="30"/>
      <c r="P26" s="30"/>
      <c r="Q26" s="30"/>
      <c r="R26" s="30"/>
      <c r="S26" s="30"/>
      <c r="T26" s="30"/>
      <c r="U26" s="30"/>
      <c r="V26" s="30"/>
      <c r="W26" s="30"/>
      <c r="X26" s="30"/>
      <c r="Y26" s="30"/>
      <c r="Z26" s="31"/>
      <c r="AA26" s="31"/>
      <c r="AB26" s="31"/>
      <c r="AC26" s="32"/>
      <c r="AD26" s="1"/>
    </row>
    <row r="27" spans="2:30" s="2" customFormat="1" ht="12.75">
      <c r="B27" s="40"/>
      <c r="C27" s="67" t="s">
        <v>88</v>
      </c>
      <c r="D27" s="67"/>
      <c r="E27" s="92"/>
      <c r="F27" s="93"/>
      <c r="G27" s="92"/>
      <c r="H27" s="92"/>
      <c r="I27" s="92"/>
      <c r="J27" s="71"/>
      <c r="K27" s="30"/>
      <c r="L27" s="33">
        <f>+SUM(L28:L30)</f>
        <v>0</v>
      </c>
      <c r="M27" s="33">
        <f>+SUM(M28:M30)</f>
        <v>0</v>
      </c>
      <c r="N27" s="33">
        <f aca="true" t="shared" si="3" ref="N27:AC27">+SUM(N28:N30)</f>
        <v>0</v>
      </c>
      <c r="O27" s="33">
        <f t="shared" si="3"/>
        <v>0</v>
      </c>
      <c r="P27" s="33">
        <f t="shared" si="3"/>
        <v>0</v>
      </c>
      <c r="Q27" s="33">
        <f t="shared" si="3"/>
        <v>0</v>
      </c>
      <c r="R27" s="33">
        <f t="shared" si="3"/>
        <v>0</v>
      </c>
      <c r="S27" s="33">
        <f t="shared" si="3"/>
        <v>0</v>
      </c>
      <c r="T27" s="33">
        <f t="shared" si="3"/>
        <v>0</v>
      </c>
      <c r="U27" s="33">
        <f t="shared" si="3"/>
        <v>0</v>
      </c>
      <c r="V27" s="33">
        <f t="shared" si="3"/>
        <v>0</v>
      </c>
      <c r="W27" s="33">
        <f t="shared" si="3"/>
        <v>0</v>
      </c>
      <c r="X27" s="33">
        <f t="shared" si="3"/>
        <v>0</v>
      </c>
      <c r="Y27" s="33">
        <f t="shared" si="3"/>
        <v>0</v>
      </c>
      <c r="Z27" s="34">
        <f t="shared" si="3"/>
        <v>0</v>
      </c>
      <c r="AA27" s="34">
        <f t="shared" si="3"/>
        <v>0</v>
      </c>
      <c r="AB27" s="34">
        <f t="shared" si="3"/>
        <v>0</v>
      </c>
      <c r="AC27" s="35">
        <f t="shared" si="3"/>
        <v>0</v>
      </c>
      <c r="AD27" s="1"/>
    </row>
    <row r="28" spans="2:30" s="2" customFormat="1" ht="12.75">
      <c r="B28" s="40"/>
      <c r="C28" s="67"/>
      <c r="D28" s="67" t="s">
        <v>0</v>
      </c>
      <c r="E28" s="92"/>
      <c r="F28" s="93"/>
      <c r="G28" s="92"/>
      <c r="H28" s="92"/>
      <c r="I28" s="92"/>
      <c r="J28" s="71"/>
      <c r="K28" s="30"/>
      <c r="L28" s="30">
        <f aca="true" t="shared" si="4" ref="L28:M30">+L21</f>
        <v>0</v>
      </c>
      <c r="M28" s="30">
        <f t="shared" si="4"/>
        <v>0</v>
      </c>
      <c r="N28" s="30">
        <f aca="true" t="shared" si="5" ref="N28:AC28">+N21</f>
        <v>0</v>
      </c>
      <c r="O28" s="30">
        <f t="shared" si="5"/>
        <v>0</v>
      </c>
      <c r="P28" s="30">
        <f t="shared" si="5"/>
        <v>0</v>
      </c>
      <c r="Q28" s="30">
        <f t="shared" si="5"/>
        <v>0</v>
      </c>
      <c r="R28" s="30">
        <f t="shared" si="5"/>
        <v>0</v>
      </c>
      <c r="S28" s="30">
        <f t="shared" si="5"/>
        <v>0</v>
      </c>
      <c r="T28" s="30">
        <f t="shared" si="5"/>
        <v>0</v>
      </c>
      <c r="U28" s="30">
        <f t="shared" si="5"/>
        <v>0</v>
      </c>
      <c r="V28" s="30">
        <f t="shared" si="5"/>
        <v>0</v>
      </c>
      <c r="W28" s="30">
        <f t="shared" si="5"/>
        <v>0</v>
      </c>
      <c r="X28" s="30">
        <f t="shared" si="5"/>
        <v>0</v>
      </c>
      <c r="Y28" s="30">
        <f t="shared" si="5"/>
        <v>0</v>
      </c>
      <c r="Z28" s="31">
        <f t="shared" si="5"/>
        <v>0</v>
      </c>
      <c r="AA28" s="31">
        <f t="shared" si="5"/>
        <v>0</v>
      </c>
      <c r="AB28" s="31">
        <f t="shared" si="5"/>
        <v>0</v>
      </c>
      <c r="AC28" s="32">
        <f t="shared" si="5"/>
        <v>0</v>
      </c>
      <c r="AD28" s="1"/>
    </row>
    <row r="29" spans="2:30" s="2" customFormat="1" ht="12.75">
      <c r="B29" s="40"/>
      <c r="C29" s="67"/>
      <c r="D29" s="67" t="s">
        <v>30</v>
      </c>
      <c r="E29" s="92"/>
      <c r="F29" s="93"/>
      <c r="G29" s="92"/>
      <c r="H29" s="92"/>
      <c r="I29" s="92"/>
      <c r="J29" s="71"/>
      <c r="K29" s="30"/>
      <c r="L29" s="30">
        <f t="shared" si="4"/>
        <v>0</v>
      </c>
      <c r="M29" s="30">
        <f t="shared" si="4"/>
        <v>0</v>
      </c>
      <c r="N29" s="30">
        <f aca="true" t="shared" si="6" ref="N29:AC29">+N22</f>
        <v>0</v>
      </c>
      <c r="O29" s="30">
        <f t="shared" si="6"/>
        <v>0</v>
      </c>
      <c r="P29" s="30">
        <f t="shared" si="6"/>
        <v>0</v>
      </c>
      <c r="Q29" s="30">
        <f t="shared" si="6"/>
        <v>0</v>
      </c>
      <c r="R29" s="30">
        <f t="shared" si="6"/>
        <v>0</v>
      </c>
      <c r="S29" s="30">
        <f t="shared" si="6"/>
        <v>0</v>
      </c>
      <c r="T29" s="30">
        <f t="shared" si="6"/>
        <v>0</v>
      </c>
      <c r="U29" s="30">
        <f t="shared" si="6"/>
        <v>0</v>
      </c>
      <c r="V29" s="30">
        <f t="shared" si="6"/>
        <v>0</v>
      </c>
      <c r="W29" s="30">
        <f t="shared" si="6"/>
        <v>0</v>
      </c>
      <c r="X29" s="30">
        <f t="shared" si="6"/>
        <v>0</v>
      </c>
      <c r="Y29" s="30">
        <f t="shared" si="6"/>
        <v>0</v>
      </c>
      <c r="Z29" s="31">
        <f t="shared" si="6"/>
        <v>0</v>
      </c>
      <c r="AA29" s="31">
        <f t="shared" si="6"/>
        <v>0</v>
      </c>
      <c r="AB29" s="31">
        <f t="shared" si="6"/>
        <v>0</v>
      </c>
      <c r="AC29" s="32">
        <f t="shared" si="6"/>
        <v>0</v>
      </c>
      <c r="AD29" s="1"/>
    </row>
    <row r="30" spans="2:30" s="2" customFormat="1" ht="12.75">
      <c r="B30" s="40"/>
      <c r="C30" s="67"/>
      <c r="D30" s="67" t="s">
        <v>1</v>
      </c>
      <c r="E30" s="92"/>
      <c r="F30" s="93"/>
      <c r="G30" s="92"/>
      <c r="H30" s="92"/>
      <c r="I30" s="92"/>
      <c r="J30" s="71"/>
      <c r="K30" s="30"/>
      <c r="L30" s="30">
        <f t="shared" si="4"/>
        <v>0</v>
      </c>
      <c r="M30" s="30">
        <f t="shared" si="4"/>
        <v>0</v>
      </c>
      <c r="N30" s="30">
        <f aca="true" t="shared" si="7" ref="N30:AC30">+N23</f>
        <v>0</v>
      </c>
      <c r="O30" s="30">
        <f t="shared" si="7"/>
        <v>0</v>
      </c>
      <c r="P30" s="30">
        <f t="shared" si="7"/>
        <v>0</v>
      </c>
      <c r="Q30" s="30">
        <f t="shared" si="7"/>
        <v>0</v>
      </c>
      <c r="R30" s="30">
        <f t="shared" si="7"/>
        <v>0</v>
      </c>
      <c r="S30" s="30">
        <f t="shared" si="7"/>
        <v>0</v>
      </c>
      <c r="T30" s="30">
        <f t="shared" si="7"/>
        <v>0</v>
      </c>
      <c r="U30" s="30">
        <f t="shared" si="7"/>
        <v>0</v>
      </c>
      <c r="V30" s="30">
        <f t="shared" si="7"/>
        <v>0</v>
      </c>
      <c r="W30" s="30">
        <f t="shared" si="7"/>
        <v>0</v>
      </c>
      <c r="X30" s="30">
        <f t="shared" si="7"/>
        <v>0</v>
      </c>
      <c r="Y30" s="30">
        <f t="shared" si="7"/>
        <v>0</v>
      </c>
      <c r="Z30" s="31">
        <f t="shared" si="7"/>
        <v>0</v>
      </c>
      <c r="AA30" s="31">
        <f t="shared" si="7"/>
        <v>0</v>
      </c>
      <c r="AB30" s="31">
        <f t="shared" si="7"/>
        <v>0</v>
      </c>
      <c r="AC30" s="32">
        <f t="shared" si="7"/>
        <v>0</v>
      </c>
      <c r="AD30" s="1"/>
    </row>
    <row r="31" spans="2:30" s="2" customFormat="1" ht="12.75">
      <c r="B31" s="40"/>
      <c r="C31" s="92"/>
      <c r="D31" s="92"/>
      <c r="E31" s="92"/>
      <c r="F31" s="93"/>
      <c r="G31" s="92"/>
      <c r="H31" s="92"/>
      <c r="I31" s="92"/>
      <c r="J31" s="71"/>
      <c r="K31" s="30"/>
      <c r="L31" s="30"/>
      <c r="M31" s="30"/>
      <c r="N31" s="30"/>
      <c r="O31" s="30"/>
      <c r="P31" s="30"/>
      <c r="Q31" s="30"/>
      <c r="R31" s="30"/>
      <c r="S31" s="30"/>
      <c r="T31" s="30"/>
      <c r="U31" s="30"/>
      <c r="V31" s="30"/>
      <c r="W31" s="30"/>
      <c r="X31" s="30"/>
      <c r="Y31" s="30"/>
      <c r="Z31" s="31"/>
      <c r="AA31" s="31"/>
      <c r="AB31" s="31"/>
      <c r="AC31" s="32"/>
      <c r="AD31" s="1"/>
    </row>
    <row r="32" spans="2:30" ht="15.75">
      <c r="B32" s="115" t="s">
        <v>89</v>
      </c>
      <c r="C32" s="116"/>
      <c r="D32" s="116"/>
      <c r="E32" s="116"/>
      <c r="F32" s="116"/>
      <c r="G32" s="116"/>
      <c r="H32" s="116"/>
      <c r="I32" s="116"/>
      <c r="J32" s="71"/>
      <c r="K32" s="30"/>
      <c r="L32" s="33">
        <f aca="true" t="shared" si="8" ref="L32:AC32">+L44</f>
        <v>0</v>
      </c>
      <c r="M32" s="33">
        <f t="shared" si="8"/>
        <v>0</v>
      </c>
      <c r="N32" s="33">
        <f t="shared" si="8"/>
        <v>0</v>
      </c>
      <c r="O32" s="33">
        <f t="shared" si="8"/>
        <v>0</v>
      </c>
      <c r="P32" s="33">
        <f t="shared" si="8"/>
        <v>0</v>
      </c>
      <c r="Q32" s="33">
        <f t="shared" si="8"/>
        <v>0</v>
      </c>
      <c r="R32" s="33">
        <f t="shared" si="8"/>
        <v>0</v>
      </c>
      <c r="S32" s="33">
        <f t="shared" si="8"/>
        <v>0</v>
      </c>
      <c r="T32" s="33">
        <f t="shared" si="8"/>
        <v>0</v>
      </c>
      <c r="U32" s="33">
        <f t="shared" si="8"/>
        <v>0</v>
      </c>
      <c r="V32" s="33">
        <f t="shared" si="8"/>
        <v>0</v>
      </c>
      <c r="W32" s="33">
        <f t="shared" si="8"/>
        <v>0</v>
      </c>
      <c r="X32" s="33">
        <f t="shared" si="8"/>
        <v>0</v>
      </c>
      <c r="Y32" s="33">
        <f t="shared" si="8"/>
        <v>0</v>
      </c>
      <c r="Z32" s="34">
        <f t="shared" si="8"/>
        <v>0</v>
      </c>
      <c r="AA32" s="34">
        <f t="shared" si="8"/>
        <v>0</v>
      </c>
      <c r="AB32" s="34">
        <f t="shared" si="8"/>
        <v>0</v>
      </c>
      <c r="AC32" s="35">
        <f t="shared" si="8"/>
        <v>0</v>
      </c>
      <c r="AD32" s="3"/>
    </row>
    <row r="33" spans="2:30" s="2" customFormat="1" ht="12.75">
      <c r="B33" s="36"/>
      <c r="C33" s="136"/>
      <c r="D33" s="136"/>
      <c r="E33" s="136"/>
      <c r="F33" s="136"/>
      <c r="G33" s="136"/>
      <c r="H33" s="136"/>
      <c r="I33" s="136"/>
      <c r="J33" s="71"/>
      <c r="K33" s="30"/>
      <c r="L33" s="30"/>
      <c r="M33" s="30"/>
      <c r="N33" s="30"/>
      <c r="O33" s="30"/>
      <c r="P33" s="30"/>
      <c r="Q33" s="30"/>
      <c r="R33" s="30"/>
      <c r="S33" s="30"/>
      <c r="T33" s="30"/>
      <c r="U33" s="30"/>
      <c r="V33" s="30"/>
      <c r="W33" s="30"/>
      <c r="X33" s="30"/>
      <c r="Y33" s="30"/>
      <c r="Z33" s="31"/>
      <c r="AA33" s="31"/>
      <c r="AB33" s="31"/>
      <c r="AC33" s="32"/>
      <c r="AD33" s="1"/>
    </row>
    <row r="34" spans="2:30" s="2" customFormat="1" ht="12.75">
      <c r="B34" s="102"/>
      <c r="C34" s="112" t="s">
        <v>87</v>
      </c>
      <c r="D34" s="99"/>
      <c r="E34" s="99"/>
      <c r="F34" s="99"/>
      <c r="G34" s="99"/>
      <c r="H34" s="99"/>
      <c r="I34" s="103"/>
      <c r="J34" s="71"/>
      <c r="K34" s="30"/>
      <c r="L34" s="33">
        <f aca="true" t="shared" si="9" ref="L34:U36">+L35</f>
        <v>0</v>
      </c>
      <c r="M34" s="33">
        <f t="shared" si="9"/>
        <v>0</v>
      </c>
      <c r="N34" s="33">
        <f t="shared" si="9"/>
        <v>0</v>
      </c>
      <c r="O34" s="33">
        <f t="shared" si="9"/>
        <v>0</v>
      </c>
      <c r="P34" s="33">
        <f t="shared" si="9"/>
        <v>0</v>
      </c>
      <c r="Q34" s="33">
        <f t="shared" si="9"/>
        <v>0</v>
      </c>
      <c r="R34" s="33">
        <f t="shared" si="9"/>
        <v>0</v>
      </c>
      <c r="S34" s="33">
        <f t="shared" si="9"/>
        <v>0</v>
      </c>
      <c r="T34" s="33">
        <f t="shared" si="9"/>
        <v>0</v>
      </c>
      <c r="U34" s="33">
        <f t="shared" si="9"/>
        <v>0</v>
      </c>
      <c r="V34" s="33">
        <f aca="true" t="shared" si="10" ref="V34:AC36">+V35</f>
        <v>0</v>
      </c>
      <c r="W34" s="33">
        <f t="shared" si="10"/>
        <v>0</v>
      </c>
      <c r="X34" s="33">
        <f t="shared" si="10"/>
        <v>0</v>
      </c>
      <c r="Y34" s="33">
        <f t="shared" si="10"/>
        <v>0</v>
      </c>
      <c r="Z34" s="34">
        <f t="shared" si="10"/>
        <v>0</v>
      </c>
      <c r="AA34" s="34">
        <f t="shared" si="10"/>
        <v>0</v>
      </c>
      <c r="AB34" s="34">
        <f t="shared" si="10"/>
        <v>0</v>
      </c>
      <c r="AC34" s="35">
        <f t="shared" si="10"/>
        <v>0</v>
      </c>
      <c r="AD34" s="1"/>
    </row>
    <row r="35" spans="2:30" s="2" customFormat="1" ht="12.75">
      <c r="B35" s="102"/>
      <c r="C35" s="112"/>
      <c r="D35" s="112" t="s">
        <v>118</v>
      </c>
      <c r="E35" s="99"/>
      <c r="F35" s="99"/>
      <c r="G35" s="99"/>
      <c r="H35" s="99"/>
      <c r="I35" s="103"/>
      <c r="J35" s="71"/>
      <c r="K35" s="30"/>
      <c r="L35" s="33">
        <f t="shared" si="9"/>
        <v>0</v>
      </c>
      <c r="M35" s="33">
        <f t="shared" si="9"/>
        <v>0</v>
      </c>
      <c r="N35" s="33">
        <f t="shared" si="9"/>
        <v>0</v>
      </c>
      <c r="O35" s="33">
        <f t="shared" si="9"/>
        <v>0</v>
      </c>
      <c r="P35" s="33">
        <f t="shared" si="9"/>
        <v>0</v>
      </c>
      <c r="Q35" s="33">
        <f t="shared" si="9"/>
        <v>0</v>
      </c>
      <c r="R35" s="33">
        <f t="shared" si="9"/>
        <v>0</v>
      </c>
      <c r="S35" s="33">
        <f t="shared" si="9"/>
        <v>0</v>
      </c>
      <c r="T35" s="33">
        <f t="shared" si="9"/>
        <v>0</v>
      </c>
      <c r="U35" s="33">
        <f t="shared" si="9"/>
        <v>0</v>
      </c>
      <c r="V35" s="33">
        <f t="shared" si="10"/>
        <v>0</v>
      </c>
      <c r="W35" s="33">
        <f t="shared" si="10"/>
        <v>0</v>
      </c>
      <c r="X35" s="33">
        <f t="shared" si="10"/>
        <v>0</v>
      </c>
      <c r="Y35" s="33">
        <f t="shared" si="10"/>
        <v>0</v>
      </c>
      <c r="Z35" s="34">
        <f t="shared" si="10"/>
        <v>0</v>
      </c>
      <c r="AA35" s="34">
        <f t="shared" si="10"/>
        <v>0</v>
      </c>
      <c r="AB35" s="34">
        <f t="shared" si="10"/>
        <v>0</v>
      </c>
      <c r="AC35" s="35">
        <f t="shared" si="10"/>
        <v>0</v>
      </c>
      <c r="AD35" s="1"/>
    </row>
    <row r="36" spans="2:30" s="2" customFormat="1" ht="12.75">
      <c r="B36" s="102"/>
      <c r="C36" s="112"/>
      <c r="E36" s="66" t="s">
        <v>119</v>
      </c>
      <c r="F36" s="66"/>
      <c r="G36" s="66"/>
      <c r="H36" s="66"/>
      <c r="I36" s="66"/>
      <c r="J36" s="71"/>
      <c r="K36" s="30"/>
      <c r="L36" s="37">
        <f t="shared" si="9"/>
        <v>0</v>
      </c>
      <c r="M36" s="37">
        <f t="shared" si="9"/>
        <v>0</v>
      </c>
      <c r="N36" s="37">
        <f t="shared" si="9"/>
        <v>0</v>
      </c>
      <c r="O36" s="37">
        <f t="shared" si="9"/>
        <v>0</v>
      </c>
      <c r="P36" s="37">
        <f t="shared" si="9"/>
        <v>0</v>
      </c>
      <c r="Q36" s="37">
        <f t="shared" si="9"/>
        <v>0</v>
      </c>
      <c r="R36" s="37">
        <f t="shared" si="9"/>
        <v>0</v>
      </c>
      <c r="S36" s="37">
        <f t="shared" si="9"/>
        <v>0</v>
      </c>
      <c r="T36" s="37">
        <f t="shared" si="9"/>
        <v>0</v>
      </c>
      <c r="U36" s="37">
        <f t="shared" si="9"/>
        <v>0</v>
      </c>
      <c r="V36" s="37">
        <f t="shared" si="10"/>
        <v>0</v>
      </c>
      <c r="W36" s="37">
        <f t="shared" si="10"/>
        <v>0</v>
      </c>
      <c r="X36" s="37">
        <f t="shared" si="10"/>
        <v>0</v>
      </c>
      <c r="Y36" s="37">
        <f t="shared" si="10"/>
        <v>0</v>
      </c>
      <c r="Z36" s="37">
        <f t="shared" si="10"/>
        <v>0</v>
      </c>
      <c r="AA36" s="38">
        <f t="shared" si="10"/>
        <v>0</v>
      </c>
      <c r="AB36" s="38">
        <f t="shared" si="10"/>
        <v>0</v>
      </c>
      <c r="AC36" s="39">
        <f t="shared" si="10"/>
        <v>0</v>
      </c>
      <c r="AD36" s="1"/>
    </row>
    <row r="37" spans="2:30" s="2" customFormat="1" ht="12.75">
      <c r="B37" s="102"/>
      <c r="C37" s="112"/>
      <c r="E37" s="112"/>
      <c r="F37" s="112" t="s">
        <v>58</v>
      </c>
      <c r="G37" s="112"/>
      <c r="H37" s="112"/>
      <c r="I37" s="112"/>
      <c r="J37" s="71"/>
      <c r="K37" s="30"/>
      <c r="L37" s="37">
        <f>+SUM(L38:L40)</f>
        <v>0</v>
      </c>
      <c r="M37" s="37">
        <f>+SUM(M38:M40)</f>
        <v>0</v>
      </c>
      <c r="N37" s="37">
        <f>+SUM(N38:N40)</f>
        <v>0</v>
      </c>
      <c r="O37" s="37">
        <f>+SUM(O38:O40)</f>
        <v>0</v>
      </c>
      <c r="P37" s="37">
        <f>+SUM(P38:P40)</f>
        <v>0</v>
      </c>
      <c r="Q37" s="37">
        <f aca="true" t="shared" si="11" ref="Q37:AC37">+SUM(Q38:Q40)</f>
        <v>0</v>
      </c>
      <c r="R37" s="37">
        <f t="shared" si="11"/>
        <v>0</v>
      </c>
      <c r="S37" s="37">
        <f t="shared" si="11"/>
        <v>0</v>
      </c>
      <c r="T37" s="37">
        <f t="shared" si="11"/>
        <v>0</v>
      </c>
      <c r="U37" s="37">
        <f t="shared" si="11"/>
        <v>0</v>
      </c>
      <c r="V37" s="37">
        <f t="shared" si="11"/>
        <v>0</v>
      </c>
      <c r="W37" s="37">
        <f t="shared" si="11"/>
        <v>0</v>
      </c>
      <c r="X37" s="37">
        <f t="shared" si="11"/>
        <v>0</v>
      </c>
      <c r="Y37" s="37">
        <f t="shared" si="11"/>
        <v>0</v>
      </c>
      <c r="Z37" s="38">
        <f t="shared" si="11"/>
        <v>0</v>
      </c>
      <c r="AA37" s="38">
        <f t="shared" si="11"/>
        <v>0</v>
      </c>
      <c r="AB37" s="38">
        <f t="shared" si="11"/>
        <v>0</v>
      </c>
      <c r="AC37" s="39">
        <f t="shared" si="11"/>
        <v>0</v>
      </c>
      <c r="AD37" s="1"/>
    </row>
    <row r="38" spans="2:30" s="2" customFormat="1" ht="12.75">
      <c r="B38" s="102"/>
      <c r="C38" s="98"/>
      <c r="E38" s="97"/>
      <c r="F38" s="67"/>
      <c r="G38" s="67" t="s">
        <v>0</v>
      </c>
      <c r="H38" s="67"/>
      <c r="I38" s="67"/>
      <c r="J38" s="71"/>
      <c r="K38" s="30"/>
      <c r="L38" s="30"/>
      <c r="M38" s="30"/>
      <c r="N38" s="30"/>
      <c r="O38" s="30"/>
      <c r="P38" s="30">
        <f>+SUM(L38:O38)</f>
        <v>0</v>
      </c>
      <c r="Q38" s="30"/>
      <c r="R38" s="30"/>
      <c r="S38" s="30"/>
      <c r="T38" s="30"/>
      <c r="U38" s="30">
        <f>+SUM(Q38:T38)</f>
        <v>0</v>
      </c>
      <c r="V38" s="30"/>
      <c r="W38" s="30"/>
      <c r="X38" s="30"/>
      <c r="Y38" s="30"/>
      <c r="Z38" s="30">
        <f>+SUM(V38:Y38)</f>
        <v>0</v>
      </c>
      <c r="AA38" s="31"/>
      <c r="AB38" s="31"/>
      <c r="AC38" s="32">
        <f>+U38-Z38</f>
        <v>0</v>
      </c>
      <c r="AD38" s="1"/>
    </row>
    <row r="39" spans="2:30" s="2" customFormat="1" ht="12.75">
      <c r="B39" s="102"/>
      <c r="C39" s="98"/>
      <c r="E39" s="97"/>
      <c r="F39" s="67"/>
      <c r="G39" s="67" t="s">
        <v>30</v>
      </c>
      <c r="H39" s="67"/>
      <c r="I39" s="67"/>
      <c r="J39" s="71"/>
      <c r="K39" s="30"/>
      <c r="L39" s="30"/>
      <c r="M39" s="30"/>
      <c r="N39" s="30"/>
      <c r="O39" s="30"/>
      <c r="P39" s="30">
        <f>+SUM(L39:O39)</f>
        <v>0</v>
      </c>
      <c r="Q39" s="30"/>
      <c r="R39" s="30"/>
      <c r="S39" s="30"/>
      <c r="T39" s="30"/>
      <c r="U39" s="30">
        <f>+SUM(Q39:T39)</f>
        <v>0</v>
      </c>
      <c r="V39" s="30"/>
      <c r="W39" s="30"/>
      <c r="X39" s="30"/>
      <c r="Y39" s="30"/>
      <c r="Z39" s="30">
        <f>+SUM(V39:Y39)</f>
        <v>0</v>
      </c>
      <c r="AA39" s="31"/>
      <c r="AB39" s="31"/>
      <c r="AC39" s="32">
        <f>+U39-Z39</f>
        <v>0</v>
      </c>
      <c r="AD39" s="1"/>
    </row>
    <row r="40" spans="2:30" s="2" customFormat="1" ht="12.75">
      <c r="B40" s="102"/>
      <c r="C40" s="98"/>
      <c r="E40" s="97"/>
      <c r="F40" s="67"/>
      <c r="G40" s="67" t="s">
        <v>1</v>
      </c>
      <c r="H40" s="67"/>
      <c r="I40" s="67"/>
      <c r="J40" s="71"/>
      <c r="K40" s="30"/>
      <c r="L40" s="30"/>
      <c r="M40" s="30"/>
      <c r="N40" s="30"/>
      <c r="O40" s="30"/>
      <c r="P40" s="30">
        <f>+SUM(L40:O40)</f>
        <v>0</v>
      </c>
      <c r="Q40" s="30"/>
      <c r="R40" s="30"/>
      <c r="S40" s="30"/>
      <c r="T40" s="30"/>
      <c r="U40" s="30">
        <f>+SUM(Q40:T40)</f>
        <v>0</v>
      </c>
      <c r="V40" s="30"/>
      <c r="W40" s="30"/>
      <c r="X40" s="30"/>
      <c r="Y40" s="30"/>
      <c r="Z40" s="30">
        <f>+SUM(V40:Y40)</f>
        <v>0</v>
      </c>
      <c r="AA40" s="31"/>
      <c r="AB40" s="31"/>
      <c r="AC40" s="32">
        <f>+U40-Z40</f>
        <v>0</v>
      </c>
      <c r="AD40" s="1"/>
    </row>
    <row r="41" spans="2:30" s="2" customFormat="1" ht="12.75">
      <c r="B41" s="40"/>
      <c r="C41" s="98"/>
      <c r="D41" s="92"/>
      <c r="E41" s="92"/>
      <c r="F41" s="92"/>
      <c r="G41" s="92"/>
      <c r="H41" s="92"/>
      <c r="I41" s="92"/>
      <c r="J41" s="71"/>
      <c r="K41" s="30"/>
      <c r="L41" s="30"/>
      <c r="M41" s="30"/>
      <c r="N41" s="30"/>
      <c r="O41" s="30"/>
      <c r="P41" s="30"/>
      <c r="Q41" s="30"/>
      <c r="R41" s="30"/>
      <c r="S41" s="30"/>
      <c r="T41" s="30"/>
      <c r="U41" s="30"/>
      <c r="V41" s="30"/>
      <c r="W41" s="30"/>
      <c r="X41" s="30"/>
      <c r="Y41" s="30"/>
      <c r="Z41" s="31"/>
      <c r="AA41" s="31"/>
      <c r="AB41" s="31"/>
      <c r="AC41" s="32"/>
      <c r="AD41" s="1"/>
    </row>
    <row r="42" spans="2:30" s="2" customFormat="1" ht="12.75">
      <c r="B42" s="40"/>
      <c r="C42" s="93" t="s">
        <v>131</v>
      </c>
      <c r="D42" s="92"/>
      <c r="E42" s="92"/>
      <c r="F42" s="93"/>
      <c r="G42" s="92"/>
      <c r="H42" s="92"/>
      <c r="I42" s="92"/>
      <c r="J42" s="71"/>
      <c r="K42" s="30"/>
      <c r="L42" s="30"/>
      <c r="M42" s="30"/>
      <c r="N42" s="30"/>
      <c r="O42" s="30"/>
      <c r="P42" s="30"/>
      <c r="Q42" s="30"/>
      <c r="R42" s="30"/>
      <c r="S42" s="30"/>
      <c r="T42" s="30"/>
      <c r="U42" s="30"/>
      <c r="V42" s="30"/>
      <c r="W42" s="30"/>
      <c r="X42" s="30"/>
      <c r="Y42" s="30"/>
      <c r="Z42" s="31"/>
      <c r="AA42" s="31"/>
      <c r="AB42" s="31"/>
      <c r="AC42" s="32"/>
      <c r="AD42" s="1"/>
    </row>
    <row r="43" spans="2:30" s="2" customFormat="1" ht="12.75">
      <c r="B43" s="40"/>
      <c r="C43" s="92"/>
      <c r="D43" s="92"/>
      <c r="E43" s="92"/>
      <c r="F43" s="93"/>
      <c r="G43" s="92"/>
      <c r="H43" s="92"/>
      <c r="I43" s="92"/>
      <c r="J43" s="71"/>
      <c r="K43" s="30"/>
      <c r="L43" s="30"/>
      <c r="M43" s="30"/>
      <c r="N43" s="30"/>
      <c r="O43" s="30"/>
      <c r="P43" s="30"/>
      <c r="Q43" s="30"/>
      <c r="R43" s="30"/>
      <c r="S43" s="30"/>
      <c r="T43" s="30"/>
      <c r="U43" s="30"/>
      <c r="V43" s="30"/>
      <c r="W43" s="30"/>
      <c r="X43" s="30"/>
      <c r="Y43" s="30"/>
      <c r="Z43" s="31"/>
      <c r="AA43" s="31"/>
      <c r="AB43" s="31"/>
      <c r="AC43" s="32"/>
      <c r="AD43" s="1"/>
    </row>
    <row r="44" spans="2:30" s="2" customFormat="1" ht="12.75">
      <c r="B44" s="40"/>
      <c r="C44" s="67" t="s">
        <v>90</v>
      </c>
      <c r="D44" s="67"/>
      <c r="E44" s="92"/>
      <c r="F44" s="93"/>
      <c r="G44" s="92"/>
      <c r="H44" s="92"/>
      <c r="I44" s="92"/>
      <c r="J44" s="71"/>
      <c r="K44" s="30"/>
      <c r="L44" s="33">
        <f>+SUM(L45:L47)</f>
        <v>0</v>
      </c>
      <c r="M44" s="33">
        <f>+SUM(M45:M47)</f>
        <v>0</v>
      </c>
      <c r="N44" s="33">
        <f aca="true" t="shared" si="12" ref="N44:AC44">+SUM(N45:N47)</f>
        <v>0</v>
      </c>
      <c r="O44" s="33">
        <f t="shared" si="12"/>
        <v>0</v>
      </c>
      <c r="P44" s="33">
        <f t="shared" si="12"/>
        <v>0</v>
      </c>
      <c r="Q44" s="33">
        <f t="shared" si="12"/>
        <v>0</v>
      </c>
      <c r="R44" s="33">
        <f t="shared" si="12"/>
        <v>0</v>
      </c>
      <c r="S44" s="33">
        <f t="shared" si="12"/>
        <v>0</v>
      </c>
      <c r="T44" s="33">
        <f t="shared" si="12"/>
        <v>0</v>
      </c>
      <c r="U44" s="33">
        <f t="shared" si="12"/>
        <v>0</v>
      </c>
      <c r="V44" s="33">
        <f t="shared" si="12"/>
        <v>0</v>
      </c>
      <c r="W44" s="33">
        <f t="shared" si="12"/>
        <v>0</v>
      </c>
      <c r="X44" s="33">
        <f t="shared" si="12"/>
        <v>0</v>
      </c>
      <c r="Y44" s="33">
        <f t="shared" si="12"/>
        <v>0</v>
      </c>
      <c r="Z44" s="34">
        <f t="shared" si="12"/>
        <v>0</v>
      </c>
      <c r="AA44" s="34">
        <f t="shared" si="12"/>
        <v>0</v>
      </c>
      <c r="AB44" s="34">
        <f t="shared" si="12"/>
        <v>0</v>
      </c>
      <c r="AC44" s="35">
        <f t="shared" si="12"/>
        <v>0</v>
      </c>
      <c r="AD44" s="1"/>
    </row>
    <row r="45" spans="2:30" s="2" customFormat="1" ht="12.75">
      <c r="B45" s="40"/>
      <c r="C45" s="67"/>
      <c r="D45" s="67" t="s">
        <v>0</v>
      </c>
      <c r="E45" s="92"/>
      <c r="F45" s="93"/>
      <c r="G45" s="92"/>
      <c r="H45" s="92"/>
      <c r="I45" s="92"/>
      <c r="J45" s="71"/>
      <c r="K45" s="30"/>
      <c r="L45" s="30">
        <f aca="true" t="shared" si="13" ref="L45:M47">+L38</f>
        <v>0</v>
      </c>
      <c r="M45" s="30">
        <f t="shared" si="13"/>
        <v>0</v>
      </c>
      <c r="N45" s="30">
        <f aca="true" t="shared" si="14" ref="N45:AC45">+N38</f>
        <v>0</v>
      </c>
      <c r="O45" s="30">
        <f t="shared" si="14"/>
        <v>0</v>
      </c>
      <c r="P45" s="30">
        <f t="shared" si="14"/>
        <v>0</v>
      </c>
      <c r="Q45" s="30">
        <f t="shared" si="14"/>
        <v>0</v>
      </c>
      <c r="R45" s="30">
        <f t="shared" si="14"/>
        <v>0</v>
      </c>
      <c r="S45" s="30">
        <f t="shared" si="14"/>
        <v>0</v>
      </c>
      <c r="T45" s="30">
        <f t="shared" si="14"/>
        <v>0</v>
      </c>
      <c r="U45" s="30">
        <f t="shared" si="14"/>
        <v>0</v>
      </c>
      <c r="V45" s="30">
        <f t="shared" si="14"/>
        <v>0</v>
      </c>
      <c r="W45" s="30">
        <f t="shared" si="14"/>
        <v>0</v>
      </c>
      <c r="X45" s="30">
        <f t="shared" si="14"/>
        <v>0</v>
      </c>
      <c r="Y45" s="30">
        <f t="shared" si="14"/>
        <v>0</v>
      </c>
      <c r="Z45" s="31">
        <f t="shared" si="14"/>
        <v>0</v>
      </c>
      <c r="AA45" s="31">
        <f t="shared" si="14"/>
        <v>0</v>
      </c>
      <c r="AB45" s="31">
        <f t="shared" si="14"/>
        <v>0</v>
      </c>
      <c r="AC45" s="32">
        <f t="shared" si="14"/>
        <v>0</v>
      </c>
      <c r="AD45" s="1"/>
    </row>
    <row r="46" spans="2:30" s="2" customFormat="1" ht="12.75">
      <c r="B46" s="40"/>
      <c r="C46" s="67"/>
      <c r="D46" s="67" t="s">
        <v>30</v>
      </c>
      <c r="E46" s="92"/>
      <c r="F46" s="93"/>
      <c r="G46" s="92"/>
      <c r="H46" s="92"/>
      <c r="I46" s="92"/>
      <c r="J46" s="71"/>
      <c r="K46" s="30"/>
      <c r="L46" s="30">
        <f t="shared" si="13"/>
        <v>0</v>
      </c>
      <c r="M46" s="30">
        <f t="shared" si="13"/>
        <v>0</v>
      </c>
      <c r="N46" s="30">
        <f aca="true" t="shared" si="15" ref="N46:AC46">+N39</f>
        <v>0</v>
      </c>
      <c r="O46" s="30">
        <f t="shared" si="15"/>
        <v>0</v>
      </c>
      <c r="P46" s="30">
        <f t="shared" si="15"/>
        <v>0</v>
      </c>
      <c r="Q46" s="30">
        <f t="shared" si="15"/>
        <v>0</v>
      </c>
      <c r="R46" s="30">
        <f t="shared" si="15"/>
        <v>0</v>
      </c>
      <c r="S46" s="30">
        <f t="shared" si="15"/>
        <v>0</v>
      </c>
      <c r="T46" s="30">
        <f t="shared" si="15"/>
        <v>0</v>
      </c>
      <c r="U46" s="30">
        <f t="shared" si="15"/>
        <v>0</v>
      </c>
      <c r="V46" s="30">
        <f t="shared" si="15"/>
        <v>0</v>
      </c>
      <c r="W46" s="30">
        <f t="shared" si="15"/>
        <v>0</v>
      </c>
      <c r="X46" s="30">
        <f t="shared" si="15"/>
        <v>0</v>
      </c>
      <c r="Y46" s="30">
        <f t="shared" si="15"/>
        <v>0</v>
      </c>
      <c r="Z46" s="31">
        <f t="shared" si="15"/>
        <v>0</v>
      </c>
      <c r="AA46" s="31">
        <f t="shared" si="15"/>
        <v>0</v>
      </c>
      <c r="AB46" s="31">
        <f t="shared" si="15"/>
        <v>0</v>
      </c>
      <c r="AC46" s="32">
        <f t="shared" si="15"/>
        <v>0</v>
      </c>
      <c r="AD46" s="1"/>
    </row>
    <row r="47" spans="2:30" s="2" customFormat="1" ht="12.75">
      <c r="B47" s="40"/>
      <c r="C47" s="67"/>
      <c r="D47" s="67" t="s">
        <v>1</v>
      </c>
      <c r="E47" s="92"/>
      <c r="F47" s="93"/>
      <c r="G47" s="92"/>
      <c r="H47" s="92"/>
      <c r="I47" s="92"/>
      <c r="J47" s="71"/>
      <c r="K47" s="30"/>
      <c r="L47" s="30">
        <f t="shared" si="13"/>
        <v>0</v>
      </c>
      <c r="M47" s="30">
        <f t="shared" si="13"/>
        <v>0</v>
      </c>
      <c r="N47" s="30">
        <f aca="true" t="shared" si="16" ref="N47:AC47">+N40</f>
        <v>0</v>
      </c>
      <c r="O47" s="30">
        <f t="shared" si="16"/>
        <v>0</v>
      </c>
      <c r="P47" s="30">
        <f t="shared" si="16"/>
        <v>0</v>
      </c>
      <c r="Q47" s="30">
        <f t="shared" si="16"/>
        <v>0</v>
      </c>
      <c r="R47" s="30">
        <f t="shared" si="16"/>
        <v>0</v>
      </c>
      <c r="S47" s="30">
        <f t="shared" si="16"/>
        <v>0</v>
      </c>
      <c r="T47" s="30">
        <f t="shared" si="16"/>
        <v>0</v>
      </c>
      <c r="U47" s="30">
        <f t="shared" si="16"/>
        <v>0</v>
      </c>
      <c r="V47" s="30">
        <f t="shared" si="16"/>
        <v>0</v>
      </c>
      <c r="W47" s="30">
        <f t="shared" si="16"/>
        <v>0</v>
      </c>
      <c r="X47" s="30">
        <f t="shared" si="16"/>
        <v>0</v>
      </c>
      <c r="Y47" s="30">
        <f t="shared" si="16"/>
        <v>0</v>
      </c>
      <c r="Z47" s="31">
        <f t="shared" si="16"/>
        <v>0</v>
      </c>
      <c r="AA47" s="31">
        <f t="shared" si="16"/>
        <v>0</v>
      </c>
      <c r="AB47" s="31">
        <f t="shared" si="16"/>
        <v>0</v>
      </c>
      <c r="AC47" s="32">
        <f t="shared" si="16"/>
        <v>0</v>
      </c>
      <c r="AD47" s="1"/>
    </row>
    <row r="48" spans="2:30" s="2" customFormat="1" ht="12.75">
      <c r="B48" s="40"/>
      <c r="C48" s="92"/>
      <c r="D48" s="92"/>
      <c r="E48" s="92"/>
      <c r="F48" s="93"/>
      <c r="G48" s="92"/>
      <c r="H48" s="92"/>
      <c r="I48" s="92"/>
      <c r="J48" s="71"/>
      <c r="K48" s="30"/>
      <c r="L48" s="30"/>
      <c r="M48" s="30"/>
      <c r="N48" s="30"/>
      <c r="O48" s="30"/>
      <c r="P48" s="30"/>
      <c r="Q48" s="30"/>
      <c r="R48" s="30"/>
      <c r="S48" s="30"/>
      <c r="T48" s="30"/>
      <c r="U48" s="30"/>
      <c r="V48" s="30"/>
      <c r="W48" s="30"/>
      <c r="X48" s="30"/>
      <c r="Y48" s="30"/>
      <c r="Z48" s="31"/>
      <c r="AA48" s="31"/>
      <c r="AB48" s="31"/>
      <c r="AC48" s="32"/>
      <c r="AD48" s="1"/>
    </row>
    <row r="49" spans="2:30" s="2" customFormat="1" ht="12.75">
      <c r="B49" s="36" t="s">
        <v>37</v>
      </c>
      <c r="C49" s="66"/>
      <c r="D49" s="96"/>
      <c r="E49" s="96"/>
      <c r="F49" s="96"/>
      <c r="G49" s="96"/>
      <c r="H49" s="96"/>
      <c r="I49" s="96"/>
      <c r="J49" s="71"/>
      <c r="K49" s="30"/>
      <c r="L49" s="33">
        <f>+SUM(L50:L52)</f>
        <v>0</v>
      </c>
      <c r="M49" s="33">
        <f>+SUM(M50:M52)</f>
        <v>0</v>
      </c>
      <c r="N49" s="33">
        <f>+SUM(N50:N52)</f>
        <v>0</v>
      </c>
      <c r="O49" s="33">
        <f>+SUM(O50:O52)</f>
        <v>0</v>
      </c>
      <c r="P49" s="33">
        <f>+SUM(P50:P52)</f>
        <v>0</v>
      </c>
      <c r="Q49" s="33">
        <f aca="true" t="shared" si="17" ref="Q49:AC49">+SUM(Q50:Q52)</f>
        <v>0</v>
      </c>
      <c r="R49" s="33">
        <f t="shared" si="17"/>
        <v>0</v>
      </c>
      <c r="S49" s="33">
        <f t="shared" si="17"/>
        <v>0</v>
      </c>
      <c r="T49" s="33">
        <f t="shared" si="17"/>
        <v>0</v>
      </c>
      <c r="U49" s="33">
        <f t="shared" si="17"/>
        <v>0</v>
      </c>
      <c r="V49" s="33">
        <f t="shared" si="17"/>
        <v>0</v>
      </c>
      <c r="W49" s="33">
        <f t="shared" si="17"/>
        <v>0</v>
      </c>
      <c r="X49" s="33">
        <f t="shared" si="17"/>
        <v>0</v>
      </c>
      <c r="Y49" s="33">
        <f t="shared" si="17"/>
        <v>0</v>
      </c>
      <c r="Z49" s="34">
        <f t="shared" si="17"/>
        <v>0</v>
      </c>
      <c r="AA49" s="34">
        <f t="shared" si="17"/>
        <v>0</v>
      </c>
      <c r="AB49" s="34">
        <f t="shared" si="17"/>
        <v>0</v>
      </c>
      <c r="AC49" s="35">
        <f t="shared" si="17"/>
        <v>0</v>
      </c>
      <c r="AD49" s="1"/>
    </row>
    <row r="50" spans="2:30" s="2" customFormat="1" ht="12.75">
      <c r="B50" s="41"/>
      <c r="C50" s="67" t="s">
        <v>0</v>
      </c>
      <c r="D50" s="67"/>
      <c r="E50" s="67"/>
      <c r="F50" s="67"/>
      <c r="G50" s="67"/>
      <c r="H50" s="67"/>
      <c r="I50" s="67"/>
      <c r="J50" s="71"/>
      <c r="K50" s="30"/>
      <c r="L50" s="30">
        <f aca="true" t="shared" si="18" ref="L50:AC50">+L28+L45</f>
        <v>0</v>
      </c>
      <c r="M50" s="30">
        <f t="shared" si="18"/>
        <v>0</v>
      </c>
      <c r="N50" s="30">
        <f t="shared" si="18"/>
        <v>0</v>
      </c>
      <c r="O50" s="30">
        <f t="shared" si="18"/>
        <v>0</v>
      </c>
      <c r="P50" s="30">
        <f t="shared" si="18"/>
        <v>0</v>
      </c>
      <c r="Q50" s="30">
        <f t="shared" si="18"/>
        <v>0</v>
      </c>
      <c r="R50" s="30">
        <f t="shared" si="18"/>
        <v>0</v>
      </c>
      <c r="S50" s="30">
        <f t="shared" si="18"/>
        <v>0</v>
      </c>
      <c r="T50" s="30">
        <f t="shared" si="18"/>
        <v>0</v>
      </c>
      <c r="U50" s="30">
        <f t="shared" si="18"/>
        <v>0</v>
      </c>
      <c r="V50" s="30">
        <f t="shared" si="18"/>
        <v>0</v>
      </c>
      <c r="W50" s="30">
        <f t="shared" si="18"/>
        <v>0</v>
      </c>
      <c r="X50" s="30">
        <f t="shared" si="18"/>
        <v>0</v>
      </c>
      <c r="Y50" s="30">
        <f t="shared" si="18"/>
        <v>0</v>
      </c>
      <c r="Z50" s="31">
        <f t="shared" si="18"/>
        <v>0</v>
      </c>
      <c r="AA50" s="31">
        <f t="shared" si="18"/>
        <v>0</v>
      </c>
      <c r="AB50" s="31">
        <f t="shared" si="18"/>
        <v>0</v>
      </c>
      <c r="AC50" s="32">
        <f t="shared" si="18"/>
        <v>0</v>
      </c>
      <c r="AD50" s="1"/>
    </row>
    <row r="51" spans="2:30" s="2" customFormat="1" ht="12.75">
      <c r="B51" s="41"/>
      <c r="C51" s="67" t="s">
        <v>30</v>
      </c>
      <c r="D51" s="67"/>
      <c r="E51" s="67"/>
      <c r="F51" s="67"/>
      <c r="G51" s="67"/>
      <c r="H51" s="67"/>
      <c r="I51" s="67"/>
      <c r="J51" s="71"/>
      <c r="K51" s="30"/>
      <c r="L51" s="30">
        <f aca="true" t="shared" si="19" ref="L51:AC51">+L29+L46</f>
        <v>0</v>
      </c>
      <c r="M51" s="30">
        <f t="shared" si="19"/>
        <v>0</v>
      </c>
      <c r="N51" s="30">
        <f t="shared" si="19"/>
        <v>0</v>
      </c>
      <c r="O51" s="30">
        <f t="shared" si="19"/>
        <v>0</v>
      </c>
      <c r="P51" s="30">
        <f t="shared" si="19"/>
        <v>0</v>
      </c>
      <c r="Q51" s="30">
        <f t="shared" si="19"/>
        <v>0</v>
      </c>
      <c r="R51" s="30">
        <f t="shared" si="19"/>
        <v>0</v>
      </c>
      <c r="S51" s="30">
        <f t="shared" si="19"/>
        <v>0</v>
      </c>
      <c r="T51" s="30">
        <f t="shared" si="19"/>
        <v>0</v>
      </c>
      <c r="U51" s="30">
        <f t="shared" si="19"/>
        <v>0</v>
      </c>
      <c r="V51" s="30">
        <f t="shared" si="19"/>
        <v>0</v>
      </c>
      <c r="W51" s="30">
        <f t="shared" si="19"/>
        <v>0</v>
      </c>
      <c r="X51" s="30">
        <f t="shared" si="19"/>
        <v>0</v>
      </c>
      <c r="Y51" s="30">
        <f t="shared" si="19"/>
        <v>0</v>
      </c>
      <c r="Z51" s="31">
        <f t="shared" si="19"/>
        <v>0</v>
      </c>
      <c r="AA51" s="31">
        <f t="shared" si="19"/>
        <v>0</v>
      </c>
      <c r="AB51" s="31">
        <f t="shared" si="19"/>
        <v>0</v>
      </c>
      <c r="AC51" s="32">
        <f t="shared" si="19"/>
        <v>0</v>
      </c>
      <c r="AD51" s="1"/>
    </row>
    <row r="52" spans="2:30" s="2" customFormat="1" ht="12.75">
      <c r="B52" s="41"/>
      <c r="C52" s="67" t="s">
        <v>1</v>
      </c>
      <c r="D52" s="67"/>
      <c r="E52" s="67"/>
      <c r="F52" s="67"/>
      <c r="G52" s="67"/>
      <c r="H52" s="67"/>
      <c r="I52" s="67"/>
      <c r="J52" s="71"/>
      <c r="K52" s="30"/>
      <c r="L52" s="30">
        <f aca="true" t="shared" si="20" ref="L52:AC52">+L30+L47</f>
        <v>0</v>
      </c>
      <c r="M52" s="30">
        <f t="shared" si="20"/>
        <v>0</v>
      </c>
      <c r="N52" s="30">
        <f t="shared" si="20"/>
        <v>0</v>
      </c>
      <c r="O52" s="30">
        <f t="shared" si="20"/>
        <v>0</v>
      </c>
      <c r="P52" s="30">
        <f t="shared" si="20"/>
        <v>0</v>
      </c>
      <c r="Q52" s="30">
        <f t="shared" si="20"/>
        <v>0</v>
      </c>
      <c r="R52" s="30">
        <f t="shared" si="20"/>
        <v>0</v>
      </c>
      <c r="S52" s="30">
        <f t="shared" si="20"/>
        <v>0</v>
      </c>
      <c r="T52" s="30">
        <f t="shared" si="20"/>
        <v>0</v>
      </c>
      <c r="U52" s="30">
        <f t="shared" si="20"/>
        <v>0</v>
      </c>
      <c r="V52" s="30">
        <f t="shared" si="20"/>
        <v>0</v>
      </c>
      <c r="W52" s="30">
        <f t="shared" si="20"/>
        <v>0</v>
      </c>
      <c r="X52" s="30">
        <f t="shared" si="20"/>
        <v>0</v>
      </c>
      <c r="Y52" s="30">
        <f t="shared" si="20"/>
        <v>0</v>
      </c>
      <c r="Z52" s="31">
        <f t="shared" si="20"/>
        <v>0</v>
      </c>
      <c r="AA52" s="31">
        <f t="shared" si="20"/>
        <v>0</v>
      </c>
      <c r="AB52" s="31">
        <f t="shared" si="20"/>
        <v>0</v>
      </c>
      <c r="AC52" s="32">
        <f t="shared" si="20"/>
        <v>0</v>
      </c>
      <c r="AD52" s="1"/>
    </row>
    <row r="53" spans="2:30" ht="13.5" thickBot="1">
      <c r="B53" s="42"/>
      <c r="C53" s="43"/>
      <c r="D53" s="43"/>
      <c r="E53" s="43"/>
      <c r="F53" s="43"/>
      <c r="G53" s="43"/>
      <c r="H53" s="43"/>
      <c r="I53" s="43"/>
      <c r="J53" s="71"/>
      <c r="K53" s="30"/>
      <c r="L53" s="44"/>
      <c r="M53" s="44"/>
      <c r="N53" s="44"/>
      <c r="O53" s="44"/>
      <c r="P53" s="44"/>
      <c r="Q53" s="44"/>
      <c r="R53" s="44"/>
      <c r="S53" s="44"/>
      <c r="T53" s="44"/>
      <c r="U53" s="44"/>
      <c r="V53" s="44"/>
      <c r="W53" s="44"/>
      <c r="X53" s="44"/>
      <c r="Y53" s="44"/>
      <c r="Z53" s="44"/>
      <c r="AA53" s="44"/>
      <c r="AB53" s="44"/>
      <c r="AC53" s="45"/>
      <c r="AD53" s="3"/>
    </row>
    <row r="54" spans="2:30" s="6" customFormat="1" ht="15">
      <c r="B54" s="46" t="s">
        <v>20</v>
      </c>
      <c r="C54" s="47"/>
      <c r="D54" s="47"/>
      <c r="E54" s="47"/>
      <c r="F54" s="47"/>
      <c r="G54" s="47"/>
      <c r="H54" s="47"/>
      <c r="I54" s="47"/>
      <c r="J54" s="47" t="s">
        <v>20</v>
      </c>
      <c r="K54" s="47"/>
      <c r="L54" s="47"/>
      <c r="M54" s="47"/>
      <c r="N54" s="47"/>
      <c r="O54" s="28"/>
      <c r="P54" s="47" t="s">
        <v>22</v>
      </c>
      <c r="Q54" s="47"/>
      <c r="R54" s="47"/>
      <c r="S54" s="47"/>
      <c r="T54" s="47"/>
      <c r="U54" s="47" t="s">
        <v>3</v>
      </c>
      <c r="V54" s="47"/>
      <c r="W54" s="47"/>
      <c r="X54" s="47"/>
      <c r="Y54" s="28"/>
      <c r="Z54" s="47"/>
      <c r="AA54" s="47"/>
      <c r="AB54" s="47"/>
      <c r="AC54" s="16"/>
      <c r="AD54" s="28"/>
    </row>
    <row r="55" spans="2:30" s="6" customFormat="1" ht="15">
      <c r="B55" s="4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49"/>
      <c r="AD55" s="28"/>
    </row>
    <row r="56" spans="2:29" s="55" customFormat="1" ht="15">
      <c r="B56" s="50"/>
      <c r="C56" s="51"/>
      <c r="D56" s="51"/>
      <c r="E56" s="51"/>
      <c r="F56" s="51"/>
      <c r="G56" s="51"/>
      <c r="H56" s="52"/>
      <c r="I56" s="52"/>
      <c r="J56" s="51"/>
      <c r="K56" s="51"/>
      <c r="L56" s="52"/>
      <c r="M56" s="52"/>
      <c r="N56" s="52"/>
      <c r="P56" s="51"/>
      <c r="Q56" s="51"/>
      <c r="R56" s="51"/>
      <c r="S56" s="52"/>
      <c r="T56" s="68"/>
      <c r="U56" s="51"/>
      <c r="V56" s="51"/>
      <c r="W56" s="51"/>
      <c r="AA56" s="52"/>
      <c r="AB56" s="52"/>
      <c r="AC56" s="54"/>
    </row>
    <row r="57" spans="2:30" s="5" customFormat="1" ht="15">
      <c r="B57" s="56" t="s">
        <v>156</v>
      </c>
      <c r="C57" s="68"/>
      <c r="D57" s="68"/>
      <c r="E57" s="68"/>
      <c r="F57" s="68"/>
      <c r="G57" s="68"/>
      <c r="H57" s="68"/>
      <c r="I57" s="68"/>
      <c r="J57" s="68" t="s">
        <v>53</v>
      </c>
      <c r="K57" s="57"/>
      <c r="L57" s="52"/>
      <c r="M57" s="52"/>
      <c r="N57" s="52"/>
      <c r="O57" s="55"/>
      <c r="P57" s="68" t="s">
        <v>45</v>
      </c>
      <c r="Q57" s="52"/>
      <c r="R57" s="52"/>
      <c r="S57" s="52"/>
      <c r="T57" s="68"/>
      <c r="U57" s="68" t="s">
        <v>44</v>
      </c>
      <c r="V57" s="57"/>
      <c r="W57" s="57"/>
      <c r="X57" s="68"/>
      <c r="Y57" s="55"/>
      <c r="Z57" s="55"/>
      <c r="AA57" s="68"/>
      <c r="AB57" s="68"/>
      <c r="AC57" s="58"/>
      <c r="AD57" s="55"/>
    </row>
    <row r="58" spans="2:30" s="5" customFormat="1" ht="15.75" thickBot="1">
      <c r="B58" s="59" t="s">
        <v>4</v>
      </c>
      <c r="C58" s="60"/>
      <c r="D58" s="60"/>
      <c r="E58" s="60"/>
      <c r="F58" s="60"/>
      <c r="G58" s="60"/>
      <c r="H58" s="60"/>
      <c r="I58" s="60"/>
      <c r="J58" s="60" t="s">
        <v>4</v>
      </c>
      <c r="K58" s="61"/>
      <c r="L58" s="60"/>
      <c r="M58" s="60"/>
      <c r="N58" s="61"/>
      <c r="O58" s="8"/>
      <c r="P58" s="60" t="s">
        <v>4</v>
      </c>
      <c r="Q58" s="60"/>
      <c r="R58" s="60"/>
      <c r="S58" s="61"/>
      <c r="T58" s="60"/>
      <c r="U58" s="62" t="s">
        <v>4</v>
      </c>
      <c r="V58" s="61"/>
      <c r="W58" s="61"/>
      <c r="X58" s="62"/>
      <c r="Y58" s="8"/>
      <c r="Z58" s="8"/>
      <c r="AA58" s="62"/>
      <c r="AB58" s="62"/>
      <c r="AC58" s="63"/>
      <c r="AD58" s="55"/>
    </row>
  </sheetData>
  <sheetProtection/>
  <mergeCells count="30">
    <mergeCell ref="N11:N12"/>
    <mergeCell ref="O11:O12"/>
    <mergeCell ref="P11:P12"/>
    <mergeCell ref="J11:K11"/>
    <mergeCell ref="J10:P10"/>
    <mergeCell ref="AC11:AC12"/>
    <mergeCell ref="AA11:AB11"/>
    <mergeCell ref="Q10:U10"/>
    <mergeCell ref="L11:L12"/>
    <mergeCell ref="M11:M12"/>
    <mergeCell ref="B2:AC2"/>
    <mergeCell ref="B3:AC3"/>
    <mergeCell ref="B4:AC4"/>
    <mergeCell ref="B13:I13"/>
    <mergeCell ref="Y11:Y12"/>
    <mergeCell ref="Z11:Z12"/>
    <mergeCell ref="T11:T12"/>
    <mergeCell ref="U11:U12"/>
    <mergeCell ref="V10:Z10"/>
    <mergeCell ref="AA10:AC10"/>
    <mergeCell ref="C33:I33"/>
    <mergeCell ref="B14:I14"/>
    <mergeCell ref="C16:I16"/>
    <mergeCell ref="V11:V12"/>
    <mergeCell ref="W11:W12"/>
    <mergeCell ref="X11:X12"/>
    <mergeCell ref="Q11:Q12"/>
    <mergeCell ref="R11:R12"/>
    <mergeCell ref="S11:S12"/>
    <mergeCell ref="B10:I12"/>
  </mergeCells>
  <conditionalFormatting sqref="AA14:AB17 AA28:AB31 AA20:AB26 AA49:AB53">
    <cfRule type="cellIs" priority="39" dxfId="0" operator="lessThan" stopIfTrue="1">
      <formula>0</formula>
    </cfRule>
  </conditionalFormatting>
  <conditionalFormatting sqref="AA27:AB27">
    <cfRule type="cellIs" priority="9" dxfId="0" operator="lessThan" stopIfTrue="1">
      <formula>0</formula>
    </cfRule>
  </conditionalFormatting>
  <conditionalFormatting sqref="AA19:AB19">
    <cfRule type="cellIs" priority="8" dxfId="0" operator="lessThan" stopIfTrue="1">
      <formula>0</formula>
    </cfRule>
  </conditionalFormatting>
  <conditionalFormatting sqref="AA32:AB33 AA45:AB48 AA41:AB43">
    <cfRule type="cellIs" priority="7" dxfId="0" operator="lessThan" stopIfTrue="1">
      <formula>0</formula>
    </cfRule>
  </conditionalFormatting>
  <conditionalFormatting sqref="AA44:AB44">
    <cfRule type="cellIs" priority="6" dxfId="0" operator="lessThan" stopIfTrue="1">
      <formula>0</formula>
    </cfRule>
  </conditionalFormatting>
  <conditionalFormatting sqref="AA36:AB36">
    <cfRule type="cellIs" priority="2" dxfId="0" operator="lessThan" stopIfTrue="1">
      <formula>0</formula>
    </cfRule>
  </conditionalFormatting>
  <conditionalFormatting sqref="AA18:AB18">
    <cfRule type="cellIs" priority="4" dxfId="0" operator="lessThan" stopIfTrue="1">
      <formula>0</formula>
    </cfRule>
  </conditionalFormatting>
  <conditionalFormatting sqref="AA34:AB34 AA37:AB40">
    <cfRule type="cellIs" priority="3" dxfId="0" operator="lessThan" stopIfTrue="1">
      <formula>0</formula>
    </cfRule>
  </conditionalFormatting>
  <conditionalFormatting sqref="AA35:AB35">
    <cfRule type="cellIs" priority="1" dxfId="0" operator="lessThan" stopIfTrue="1">
      <formula>0</formula>
    </cfRule>
  </conditionalFormatting>
  <printOptions horizontalCentered="1"/>
  <pageMargins left="0.2362204724409449" right="0.2362204724409449" top="0.3937007874015748" bottom="0.3937007874015748" header="0.31496062992125984" footer="0.31496062992125984"/>
  <pageSetup fitToHeight="0" fitToWidth="1" horizontalDpi="600" verticalDpi="600" orientation="landscape" paperSize="14" scale="53" r:id="rId1"/>
  <headerFooter>
    <oddFooter>&amp;RPage &amp;P</oddFooter>
  </headerFooter>
</worksheet>
</file>

<file path=xl/worksheets/sheet2.xml><?xml version="1.0" encoding="utf-8"?>
<worksheet xmlns="http://schemas.openxmlformats.org/spreadsheetml/2006/main" xmlns:r="http://schemas.openxmlformats.org/officeDocument/2006/relationships">
  <sheetPr>
    <tabColor rgb="FF00B050"/>
    <pageSetUpPr fitToPage="1"/>
  </sheetPr>
  <dimension ref="B2:F42"/>
  <sheetViews>
    <sheetView workbookViewId="0" topLeftCell="A1">
      <selection activeCell="D10" sqref="D10:E10"/>
    </sheetView>
  </sheetViews>
  <sheetFormatPr defaultColWidth="9.140625" defaultRowHeight="12.75"/>
  <cols>
    <col min="1" max="2" width="2.8515625" style="13" customWidth="1"/>
    <col min="3" max="3" width="3.8515625" style="82" customWidth="1"/>
    <col min="4" max="4" width="21.421875" style="13" customWidth="1"/>
    <col min="5" max="5" width="168.421875" style="13" customWidth="1"/>
    <col min="6" max="6" width="5.00390625" style="13" customWidth="1"/>
    <col min="7" max="16384" width="9.140625" style="13" customWidth="1"/>
  </cols>
  <sheetData>
    <row r="1" ht="15" thickBot="1"/>
    <row r="2" spans="2:6" ht="15">
      <c r="B2" s="88"/>
      <c r="C2" s="86"/>
      <c r="D2" s="12"/>
      <c r="E2" s="12"/>
      <c r="F2" s="70" t="s">
        <v>91</v>
      </c>
    </row>
    <row r="3" spans="2:6" ht="15">
      <c r="B3" s="158" t="s">
        <v>63</v>
      </c>
      <c r="C3" s="159"/>
      <c r="D3" s="159"/>
      <c r="E3" s="159"/>
      <c r="F3" s="160"/>
    </row>
    <row r="4" spans="2:6" ht="15">
      <c r="B4" s="158" t="s">
        <v>5</v>
      </c>
      <c r="C4" s="159"/>
      <c r="D4" s="159"/>
      <c r="E4" s="159"/>
      <c r="F4" s="160"/>
    </row>
    <row r="5" spans="2:6" ht="14.25">
      <c r="B5" s="10"/>
      <c r="D5" s="69"/>
      <c r="F5" s="11"/>
    </row>
    <row r="6" spans="2:6" ht="14.25">
      <c r="B6" s="10"/>
      <c r="C6" s="87" t="s">
        <v>13</v>
      </c>
      <c r="D6" s="156" t="s">
        <v>92</v>
      </c>
      <c r="E6" s="156"/>
      <c r="F6" s="14"/>
    </row>
    <row r="7" spans="2:6" ht="14.25">
      <c r="B7" s="10"/>
      <c r="C7" s="87"/>
      <c r="D7" s="156"/>
      <c r="E7" s="156"/>
      <c r="F7" s="14"/>
    </row>
    <row r="8" spans="2:6" ht="14.25">
      <c r="B8" s="10"/>
      <c r="D8" s="157" t="s">
        <v>93</v>
      </c>
      <c r="E8" s="157"/>
      <c r="F8" s="14"/>
    </row>
    <row r="9" spans="2:6" ht="14.25">
      <c r="B9" s="10"/>
      <c r="D9" s="156"/>
      <c r="E9" s="156"/>
      <c r="F9" s="14"/>
    </row>
    <row r="10" spans="2:6" ht="58.5" customHeight="1">
      <c r="B10" s="10"/>
      <c r="D10" s="154" t="s">
        <v>184</v>
      </c>
      <c r="E10" s="155"/>
      <c r="F10" s="14"/>
    </row>
    <row r="11" spans="2:6" ht="14.25">
      <c r="B11" s="10"/>
      <c r="D11" s="156"/>
      <c r="E11" s="156"/>
      <c r="F11" s="14"/>
    </row>
    <row r="12" spans="2:6" ht="28.5" customHeight="1">
      <c r="B12" s="10"/>
      <c r="D12" s="157" t="s">
        <v>94</v>
      </c>
      <c r="E12" s="157"/>
      <c r="F12" s="15"/>
    </row>
    <row r="13" spans="2:6" ht="14.25">
      <c r="B13" s="10"/>
      <c r="D13" s="156"/>
      <c r="E13" s="156"/>
      <c r="F13" s="15"/>
    </row>
    <row r="14" spans="2:6" ht="14.25">
      <c r="B14" s="10"/>
      <c r="D14" s="157" t="s">
        <v>134</v>
      </c>
      <c r="E14" s="157"/>
      <c r="F14" s="15"/>
    </row>
    <row r="15" spans="2:6" ht="14.25">
      <c r="B15" s="10"/>
      <c r="D15" s="156"/>
      <c r="E15" s="156"/>
      <c r="F15" s="15"/>
    </row>
    <row r="16" spans="2:6" ht="30" customHeight="1">
      <c r="B16" s="10"/>
      <c r="D16" s="157" t="s">
        <v>95</v>
      </c>
      <c r="E16" s="157"/>
      <c r="F16" s="15"/>
    </row>
    <row r="17" spans="2:6" ht="14.25">
      <c r="B17" s="10"/>
      <c r="D17" s="156"/>
      <c r="E17" s="156"/>
      <c r="F17" s="15"/>
    </row>
    <row r="18" spans="2:6" ht="15">
      <c r="B18" s="10"/>
      <c r="D18" s="163" t="s">
        <v>96</v>
      </c>
      <c r="E18" s="164"/>
      <c r="F18" s="14"/>
    </row>
    <row r="19" spans="2:6" ht="14.25">
      <c r="B19" s="10"/>
      <c r="D19" s="156"/>
      <c r="E19" s="156"/>
      <c r="F19" s="14"/>
    </row>
    <row r="20" spans="2:6" ht="14.25">
      <c r="B20" s="10"/>
      <c r="C20" s="87" t="s">
        <v>14</v>
      </c>
      <c r="D20" s="156" t="s">
        <v>117</v>
      </c>
      <c r="E20" s="156"/>
      <c r="F20" s="11"/>
    </row>
    <row r="21" spans="2:6" ht="14.25">
      <c r="B21" s="10"/>
      <c r="C21" s="87"/>
      <c r="D21" s="156"/>
      <c r="E21" s="156"/>
      <c r="F21" s="11"/>
    </row>
    <row r="22" spans="2:6" ht="14.25">
      <c r="B22" s="10"/>
      <c r="C22" s="87" t="s">
        <v>15</v>
      </c>
      <c r="D22" s="161" t="s">
        <v>97</v>
      </c>
      <c r="E22" s="161"/>
      <c r="F22" s="11"/>
    </row>
    <row r="23" spans="2:6" ht="14.25">
      <c r="B23" s="10"/>
      <c r="C23" s="87"/>
      <c r="D23" s="156"/>
      <c r="E23" s="156"/>
      <c r="F23" s="11"/>
    </row>
    <row r="24" spans="2:6" ht="14.25">
      <c r="B24" s="10"/>
      <c r="C24" s="87" t="s">
        <v>16</v>
      </c>
      <c r="D24" s="161" t="s">
        <v>98</v>
      </c>
      <c r="E24" s="161"/>
      <c r="F24" s="11"/>
    </row>
    <row r="25" spans="2:6" ht="14.25">
      <c r="B25" s="10"/>
      <c r="D25" s="90" t="s">
        <v>99</v>
      </c>
      <c r="E25" s="81" t="s">
        <v>100</v>
      </c>
      <c r="F25" s="11"/>
    </row>
    <row r="26" spans="2:6" ht="14.25">
      <c r="B26" s="10"/>
      <c r="D26" s="90" t="s">
        <v>101</v>
      </c>
      <c r="E26" s="80" t="s">
        <v>102</v>
      </c>
      <c r="F26" s="11"/>
    </row>
    <row r="27" spans="2:6" ht="14.25">
      <c r="B27" s="10"/>
      <c r="C27" s="87"/>
      <c r="D27" s="156"/>
      <c r="E27" s="156"/>
      <c r="F27" s="11"/>
    </row>
    <row r="28" spans="2:6" ht="14.25">
      <c r="B28" s="10"/>
      <c r="C28" s="87" t="s">
        <v>17</v>
      </c>
      <c r="D28" s="161" t="s">
        <v>103</v>
      </c>
      <c r="E28" s="161"/>
      <c r="F28" s="11"/>
    </row>
    <row r="29" spans="2:6" ht="14.25">
      <c r="B29" s="10"/>
      <c r="D29" s="90" t="s">
        <v>105</v>
      </c>
      <c r="E29" s="13" t="s">
        <v>104</v>
      </c>
      <c r="F29" s="11"/>
    </row>
    <row r="30" spans="2:6" ht="14.25">
      <c r="B30" s="10"/>
      <c r="D30" s="90" t="s">
        <v>106</v>
      </c>
      <c r="E30" s="81" t="s">
        <v>107</v>
      </c>
      <c r="F30" s="11"/>
    </row>
    <row r="31" spans="2:6" ht="14.25">
      <c r="B31" s="10"/>
      <c r="C31" s="87"/>
      <c r="D31" s="156"/>
      <c r="E31" s="156"/>
      <c r="F31" s="11"/>
    </row>
    <row r="32" spans="2:6" ht="14.25">
      <c r="B32" s="10"/>
      <c r="C32" s="87" t="s">
        <v>18</v>
      </c>
      <c r="D32" s="156" t="s">
        <v>116</v>
      </c>
      <c r="E32" s="156"/>
      <c r="F32" s="11"/>
    </row>
    <row r="33" spans="2:6" ht="14.25">
      <c r="B33" s="10"/>
      <c r="D33" s="90" t="s">
        <v>108</v>
      </c>
      <c r="E33" s="81" t="s">
        <v>109</v>
      </c>
      <c r="F33" s="11"/>
    </row>
    <row r="34" spans="2:6" ht="14.25">
      <c r="B34" s="10"/>
      <c r="D34" s="90" t="s">
        <v>110</v>
      </c>
      <c r="E34" s="13" t="s">
        <v>111</v>
      </c>
      <c r="F34" s="11"/>
    </row>
    <row r="35" spans="2:6" ht="14.25">
      <c r="B35" s="10"/>
      <c r="C35" s="87"/>
      <c r="D35" s="156"/>
      <c r="E35" s="156"/>
      <c r="F35" s="11"/>
    </row>
    <row r="36" spans="2:6" ht="14.25">
      <c r="B36" s="10"/>
      <c r="C36" s="87" t="s">
        <v>19</v>
      </c>
      <c r="D36" s="13" t="s">
        <v>112</v>
      </c>
      <c r="F36" s="11"/>
    </row>
    <row r="37" spans="2:6" ht="28.5">
      <c r="B37" s="10"/>
      <c r="C37" s="87"/>
      <c r="D37" s="90" t="s">
        <v>113</v>
      </c>
      <c r="E37" s="113" t="s">
        <v>149</v>
      </c>
      <c r="F37" s="11"/>
    </row>
    <row r="38" spans="2:6" ht="14.25">
      <c r="B38" s="10"/>
      <c r="D38" s="90" t="s">
        <v>114</v>
      </c>
      <c r="E38" s="80" t="s">
        <v>115</v>
      </c>
      <c r="F38" s="11"/>
    </row>
    <row r="39" spans="2:6" ht="14.25">
      <c r="B39" s="10"/>
      <c r="D39" s="90"/>
      <c r="E39" s="113"/>
      <c r="F39" s="11"/>
    </row>
    <row r="40" spans="2:6" ht="13.5" customHeight="1">
      <c r="B40" s="10"/>
      <c r="C40" s="119" t="s">
        <v>120</v>
      </c>
      <c r="D40" s="162" t="s">
        <v>122</v>
      </c>
      <c r="E40" s="162"/>
      <c r="F40" s="11"/>
    </row>
    <row r="41" spans="2:6" ht="15" thickBot="1">
      <c r="B41" s="89"/>
      <c r="C41" s="83"/>
      <c r="D41" s="84"/>
      <c r="E41" s="84"/>
      <c r="F41" s="85"/>
    </row>
    <row r="42" ht="15">
      <c r="D42" s="65"/>
    </row>
  </sheetData>
  <sheetProtection/>
  <mergeCells count="27">
    <mergeCell ref="D18:E18"/>
    <mergeCell ref="D19:E19"/>
    <mergeCell ref="D40:E40"/>
    <mergeCell ref="D32:E32"/>
    <mergeCell ref="D35:E35"/>
    <mergeCell ref="D14:E14"/>
    <mergeCell ref="D15:E15"/>
    <mergeCell ref="D24:E24"/>
    <mergeCell ref="D27:E27"/>
    <mergeCell ref="D28:E28"/>
    <mergeCell ref="D31:E31"/>
    <mergeCell ref="B3:F3"/>
    <mergeCell ref="B4:F4"/>
    <mergeCell ref="D20:E20"/>
    <mergeCell ref="D21:E21"/>
    <mergeCell ref="D22:E22"/>
    <mergeCell ref="D23:E23"/>
    <mergeCell ref="D12:E12"/>
    <mergeCell ref="D13:E13"/>
    <mergeCell ref="D16:E16"/>
    <mergeCell ref="D17:E17"/>
    <mergeCell ref="D10:E10"/>
    <mergeCell ref="D11:E11"/>
    <mergeCell ref="D6:E6"/>
    <mergeCell ref="D7:E7"/>
    <mergeCell ref="D8:E8"/>
    <mergeCell ref="D9:E9"/>
  </mergeCells>
  <printOptions horizontalCentered="1"/>
  <pageMargins left="0.2362204724409449" right="0.2362204724409449" top="0.2362204724409449" bottom="0.2362204724409449" header="0.31496062992125984" footer="0.31496062992125984"/>
  <pageSetup fitToHeight="1" fitToWidth="1" horizontalDpi="600" verticalDpi="600" orientation="landscape" paperSize="14" scale="79" r:id="rId1"/>
  <colBreaks count="1" manualBreakCount="1">
    <brk id="6"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B1:AB80"/>
  <sheetViews>
    <sheetView zoomScale="61" zoomScaleNormal="61" zoomScaleSheetLayoutView="70" zoomScalePageLayoutView="55" workbookViewId="0" topLeftCell="A1">
      <selection activeCell="S9" sqref="S9:U9"/>
    </sheetView>
  </sheetViews>
  <sheetFormatPr defaultColWidth="9.140625" defaultRowHeight="12.75"/>
  <cols>
    <col min="1" max="1" width="2.140625" style="7" customWidth="1"/>
    <col min="2" max="6" width="2.57421875" style="7" customWidth="1"/>
    <col min="7" max="7" width="19.57421875" style="7" customWidth="1"/>
    <col min="8" max="8" width="1.57421875" style="7" customWidth="1"/>
    <col min="9" max="9" width="23.28125" style="7" customWidth="1"/>
    <col min="10" max="23" width="12.28125" style="7" customWidth="1"/>
    <col min="24" max="24" width="13.00390625" style="7" customWidth="1"/>
    <col min="25" max="27" width="12.28125" style="7" customWidth="1"/>
    <col min="28" max="16384" width="9.140625" style="7" customWidth="1"/>
  </cols>
  <sheetData>
    <row r="1" spans="25:27" ht="15.75">
      <c r="Y1" s="76"/>
      <c r="Z1" s="76"/>
      <c r="AA1" s="64" t="s">
        <v>179</v>
      </c>
    </row>
    <row r="2" spans="2:28" s="18" customFormat="1" ht="18">
      <c r="B2" s="145" t="s">
        <v>180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7"/>
    </row>
    <row r="3" spans="2:28" s="18" customFormat="1" ht="18">
      <c r="B3" s="145" t="s">
        <v>6</v>
      </c>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7"/>
    </row>
    <row r="4" spans="2:28" s="18" customFormat="1" ht="18.75" thickBot="1">
      <c r="B4" s="19"/>
      <c r="C4" s="19"/>
      <c r="D4" s="19"/>
      <c r="E4" s="19"/>
      <c r="F4" s="19"/>
      <c r="G4" s="19"/>
      <c r="H4" s="19"/>
      <c r="I4" s="19"/>
      <c r="J4" s="19"/>
      <c r="K4" s="19"/>
      <c r="L4" s="19"/>
      <c r="M4" s="19"/>
      <c r="N4" s="19"/>
      <c r="O4" s="19"/>
      <c r="P4" s="19"/>
      <c r="Q4" s="19"/>
      <c r="R4" s="19"/>
      <c r="S4" s="19"/>
      <c r="T4" s="19"/>
      <c r="U4" s="19"/>
      <c r="V4" s="19"/>
      <c r="W4" s="20"/>
      <c r="X4" s="19"/>
      <c r="Y4" s="21"/>
      <c r="Z4" s="21"/>
      <c r="AA4" s="21"/>
      <c r="AB4" s="17"/>
    </row>
    <row r="5" spans="2:28" ht="15.75" thickBot="1">
      <c r="B5" s="22" t="s">
        <v>27</v>
      </c>
      <c r="C5" s="22"/>
      <c r="D5" s="22"/>
      <c r="E5" s="22"/>
      <c r="F5" s="22"/>
      <c r="G5" s="22"/>
      <c r="H5" s="23" t="s">
        <v>11</v>
      </c>
      <c r="I5" s="79"/>
      <c r="J5" s="79"/>
      <c r="K5" s="79"/>
      <c r="L5" s="79"/>
      <c r="M5" s="3"/>
      <c r="N5" s="3"/>
      <c r="O5" s="3"/>
      <c r="P5" s="3"/>
      <c r="Q5" s="3"/>
      <c r="R5" s="3"/>
      <c r="S5" s="3"/>
      <c r="T5" s="3"/>
      <c r="U5" s="3"/>
      <c r="V5" s="3"/>
      <c r="W5" s="9"/>
      <c r="X5" s="91" t="s">
        <v>154</v>
      </c>
      <c r="Z5" s="24"/>
      <c r="AA5" s="2"/>
      <c r="AB5" s="3"/>
    </row>
    <row r="6" spans="2:28" ht="15.75" thickBot="1">
      <c r="B6" s="22" t="s">
        <v>26</v>
      </c>
      <c r="C6" s="22"/>
      <c r="D6" s="22"/>
      <c r="E6" s="22"/>
      <c r="F6" s="22"/>
      <c r="G6" s="22"/>
      <c r="H6" s="23" t="s">
        <v>11</v>
      </c>
      <c r="I6" s="79"/>
      <c r="J6" s="79"/>
      <c r="K6" s="79"/>
      <c r="L6" s="79"/>
      <c r="M6" s="3"/>
      <c r="N6" s="3"/>
      <c r="O6" s="3"/>
      <c r="P6" s="3"/>
      <c r="Q6" s="3"/>
      <c r="R6" s="3"/>
      <c r="S6" s="3"/>
      <c r="T6" s="3"/>
      <c r="U6" s="3"/>
      <c r="V6" s="3"/>
      <c r="W6" s="9"/>
      <c r="X6" s="91" t="s">
        <v>155</v>
      </c>
      <c r="Z6" s="1"/>
      <c r="AA6" s="2"/>
      <c r="AB6" s="3"/>
    </row>
    <row r="7" spans="2:28" ht="15.75" thickBot="1">
      <c r="B7" s="22"/>
      <c r="C7" s="22"/>
      <c r="D7" s="22"/>
      <c r="E7" s="22"/>
      <c r="F7" s="22"/>
      <c r="G7" s="22"/>
      <c r="H7" s="23"/>
      <c r="I7" s="23"/>
      <c r="J7" s="3"/>
      <c r="K7" s="3"/>
      <c r="L7" s="3"/>
      <c r="M7" s="3"/>
      <c r="N7" s="3"/>
      <c r="O7" s="3"/>
      <c r="P7" s="3"/>
      <c r="Q7" s="3"/>
      <c r="R7" s="3"/>
      <c r="S7" s="3"/>
      <c r="T7" s="3"/>
      <c r="U7" s="3"/>
      <c r="V7" s="3"/>
      <c r="W7" s="3"/>
      <c r="X7" s="3"/>
      <c r="Y7" s="1"/>
      <c r="Z7" s="1"/>
      <c r="AA7" s="2"/>
      <c r="AB7" s="3"/>
    </row>
    <row r="8" spans="2:28" s="26" customFormat="1" ht="15" customHeight="1" thickBot="1">
      <c r="B8" s="141" t="s">
        <v>21</v>
      </c>
      <c r="C8" s="142"/>
      <c r="D8" s="142"/>
      <c r="E8" s="142"/>
      <c r="F8" s="142"/>
      <c r="G8" s="142"/>
      <c r="H8" s="142"/>
      <c r="I8" s="142"/>
      <c r="J8" s="149" t="s">
        <v>182</v>
      </c>
      <c r="K8" s="150"/>
      <c r="L8" s="150"/>
      <c r="M8" s="150"/>
      <c r="N8" s="150"/>
      <c r="O8" s="150"/>
      <c r="P8" s="150"/>
      <c r="Q8" s="150"/>
      <c r="R8" s="151"/>
      <c r="S8" s="149" t="s">
        <v>183</v>
      </c>
      <c r="T8" s="150"/>
      <c r="U8" s="150"/>
      <c r="V8" s="150"/>
      <c r="W8" s="150"/>
      <c r="X8" s="150"/>
      <c r="Y8" s="150"/>
      <c r="Z8" s="150"/>
      <c r="AA8" s="151"/>
      <c r="AB8" s="25"/>
    </row>
    <row r="9" spans="2:28" s="26" customFormat="1" ht="15" customHeight="1" thickBot="1">
      <c r="B9" s="143"/>
      <c r="C9" s="144"/>
      <c r="D9" s="144"/>
      <c r="E9" s="144"/>
      <c r="F9" s="144"/>
      <c r="G9" s="144"/>
      <c r="H9" s="144"/>
      <c r="I9" s="144"/>
      <c r="J9" s="167" t="s">
        <v>157</v>
      </c>
      <c r="K9" s="168"/>
      <c r="L9" s="169"/>
      <c r="M9" s="167" t="s">
        <v>161</v>
      </c>
      <c r="N9" s="168"/>
      <c r="O9" s="168"/>
      <c r="P9" s="168"/>
      <c r="Q9" s="169"/>
      <c r="R9" s="165" t="s">
        <v>160</v>
      </c>
      <c r="S9" s="167" t="s">
        <v>157</v>
      </c>
      <c r="T9" s="168"/>
      <c r="U9" s="169"/>
      <c r="V9" s="167" t="s">
        <v>161</v>
      </c>
      <c r="W9" s="168"/>
      <c r="X9" s="168"/>
      <c r="Y9" s="168"/>
      <c r="Z9" s="169"/>
      <c r="AA9" s="165" t="s">
        <v>160</v>
      </c>
      <c r="AB9" s="25"/>
    </row>
    <row r="10" spans="2:28" s="6" customFormat="1" ht="36.75" thickBot="1">
      <c r="B10" s="143"/>
      <c r="C10" s="144"/>
      <c r="D10" s="144"/>
      <c r="E10" s="144"/>
      <c r="F10" s="144"/>
      <c r="G10" s="144"/>
      <c r="H10" s="144"/>
      <c r="I10" s="144"/>
      <c r="J10" s="132" t="s">
        <v>168</v>
      </c>
      <c r="K10" s="132" t="s">
        <v>158</v>
      </c>
      <c r="L10" s="132" t="s">
        <v>159</v>
      </c>
      <c r="M10" s="132" t="s">
        <v>40</v>
      </c>
      <c r="N10" s="132" t="s">
        <v>41</v>
      </c>
      <c r="O10" s="132" t="s">
        <v>42</v>
      </c>
      <c r="P10" s="132" t="s">
        <v>43</v>
      </c>
      <c r="Q10" s="132" t="s">
        <v>7</v>
      </c>
      <c r="R10" s="166"/>
      <c r="S10" s="132" t="s">
        <v>168</v>
      </c>
      <c r="T10" s="132" t="s">
        <v>158</v>
      </c>
      <c r="U10" s="132" t="s">
        <v>159</v>
      </c>
      <c r="V10" s="132" t="s">
        <v>40</v>
      </c>
      <c r="W10" s="132" t="s">
        <v>41</v>
      </c>
      <c r="X10" s="132" t="s">
        <v>42</v>
      </c>
      <c r="Y10" s="132" t="s">
        <v>43</v>
      </c>
      <c r="Z10" s="132" t="s">
        <v>7</v>
      </c>
      <c r="AA10" s="166"/>
      <c r="AB10" s="28"/>
    </row>
    <row r="11" spans="2:28" s="110" customFormat="1" ht="23.25" thickBot="1">
      <c r="B11" s="147">
        <v>1</v>
      </c>
      <c r="C11" s="148"/>
      <c r="D11" s="148"/>
      <c r="E11" s="148"/>
      <c r="F11" s="148"/>
      <c r="G11" s="148"/>
      <c r="H11" s="148"/>
      <c r="I11" s="148"/>
      <c r="J11" s="131" t="s">
        <v>10</v>
      </c>
      <c r="K11" s="131" t="s">
        <v>12</v>
      </c>
      <c r="L11" s="131" t="s">
        <v>166</v>
      </c>
      <c r="M11" s="131" t="s">
        <v>39</v>
      </c>
      <c r="N11" s="107" t="s">
        <v>67</v>
      </c>
      <c r="O11" s="131" t="s">
        <v>24</v>
      </c>
      <c r="P11" s="131" t="s">
        <v>162</v>
      </c>
      <c r="Q11" s="131" t="s">
        <v>163</v>
      </c>
      <c r="R11" s="107" t="s">
        <v>164</v>
      </c>
      <c r="S11" s="106" t="s">
        <v>71</v>
      </c>
      <c r="T11" s="106" t="s">
        <v>72</v>
      </c>
      <c r="U11" s="131" t="s">
        <v>165</v>
      </c>
      <c r="V11" s="107" t="s">
        <v>74</v>
      </c>
      <c r="W11" s="107" t="s">
        <v>75</v>
      </c>
      <c r="X11" s="107" t="s">
        <v>76</v>
      </c>
      <c r="Y11" s="107" t="s">
        <v>77</v>
      </c>
      <c r="Z11" s="108" t="s">
        <v>78</v>
      </c>
      <c r="AA11" s="108" t="s">
        <v>167</v>
      </c>
      <c r="AB11" s="109"/>
    </row>
    <row r="12" spans="2:28" s="2" customFormat="1" ht="12.75">
      <c r="B12" s="117"/>
      <c r="C12" s="118"/>
      <c r="D12" s="118"/>
      <c r="E12" s="118"/>
      <c r="F12" s="118"/>
      <c r="G12" s="118"/>
      <c r="H12" s="118"/>
      <c r="I12" s="118"/>
      <c r="J12" s="73"/>
      <c r="K12" s="73"/>
      <c r="L12" s="73"/>
      <c r="M12" s="73"/>
      <c r="N12" s="73"/>
      <c r="O12" s="73"/>
      <c r="P12" s="73"/>
      <c r="Q12" s="73"/>
      <c r="R12" s="73"/>
      <c r="S12" s="73"/>
      <c r="T12" s="73"/>
      <c r="U12" s="73"/>
      <c r="V12" s="73"/>
      <c r="W12" s="73"/>
      <c r="X12" s="74"/>
      <c r="Y12" s="74"/>
      <c r="Z12" s="74"/>
      <c r="AA12" s="75"/>
      <c r="AB12" s="1"/>
    </row>
    <row r="13" spans="2:28" s="2" customFormat="1" ht="15.75">
      <c r="B13" s="111" t="s">
        <v>169</v>
      </c>
      <c r="C13" s="112"/>
      <c r="D13" s="99"/>
      <c r="E13" s="99"/>
      <c r="F13" s="99"/>
      <c r="G13" s="99"/>
      <c r="H13" s="99"/>
      <c r="I13" s="103"/>
      <c r="J13" s="77">
        <f>+J37</f>
        <v>0</v>
      </c>
      <c r="K13" s="77">
        <f aca="true" t="shared" si="0" ref="K13:AA13">+K37</f>
        <v>0</v>
      </c>
      <c r="L13" s="77">
        <f t="shared" si="0"/>
        <v>0</v>
      </c>
      <c r="M13" s="77">
        <f t="shared" si="0"/>
        <v>0</v>
      </c>
      <c r="N13" s="77">
        <f t="shared" si="0"/>
        <v>0</v>
      </c>
      <c r="O13" s="77">
        <f t="shared" si="0"/>
        <v>0</v>
      </c>
      <c r="P13" s="77">
        <f t="shared" si="0"/>
        <v>0</v>
      </c>
      <c r="Q13" s="77">
        <f t="shared" si="0"/>
        <v>0</v>
      </c>
      <c r="R13" s="77">
        <f t="shared" si="0"/>
        <v>0</v>
      </c>
      <c r="S13" s="77">
        <f t="shared" si="0"/>
        <v>0</v>
      </c>
      <c r="T13" s="77">
        <f t="shared" si="0"/>
        <v>0</v>
      </c>
      <c r="U13" s="77">
        <f t="shared" si="0"/>
        <v>0</v>
      </c>
      <c r="V13" s="77">
        <f t="shared" si="0"/>
        <v>0</v>
      </c>
      <c r="W13" s="77">
        <f t="shared" si="0"/>
        <v>0</v>
      </c>
      <c r="X13" s="77">
        <f t="shared" si="0"/>
        <v>0</v>
      </c>
      <c r="Y13" s="77">
        <f t="shared" si="0"/>
        <v>0</v>
      </c>
      <c r="Z13" s="77">
        <f t="shared" si="0"/>
        <v>0</v>
      </c>
      <c r="AA13" s="78">
        <f t="shared" si="0"/>
        <v>0</v>
      </c>
      <c r="AB13" s="1"/>
    </row>
    <row r="14" spans="2:28" ht="12.75">
      <c r="B14" s="40"/>
      <c r="C14" s="97"/>
      <c r="D14" s="133"/>
      <c r="E14" s="133"/>
      <c r="F14" s="133"/>
      <c r="G14" s="133"/>
      <c r="H14" s="133"/>
      <c r="I14" s="134"/>
      <c r="J14" s="30"/>
      <c r="K14" s="30"/>
      <c r="L14" s="30"/>
      <c r="M14" s="30"/>
      <c r="N14" s="30"/>
      <c r="O14" s="30"/>
      <c r="P14" s="30"/>
      <c r="Q14" s="30"/>
      <c r="R14" s="30"/>
      <c r="S14" s="30"/>
      <c r="T14" s="30"/>
      <c r="U14" s="30"/>
      <c r="V14" s="30"/>
      <c r="W14" s="30"/>
      <c r="X14" s="30"/>
      <c r="Y14" s="30"/>
      <c r="Z14" s="30"/>
      <c r="AA14" s="32"/>
      <c r="AB14" s="3"/>
    </row>
    <row r="15" spans="2:28" ht="12.75">
      <c r="B15" s="40"/>
      <c r="C15" s="3" t="s">
        <v>170</v>
      </c>
      <c r="D15" s="67"/>
      <c r="E15" s="67"/>
      <c r="F15" s="67"/>
      <c r="G15" s="67"/>
      <c r="H15" s="67"/>
      <c r="I15" s="67"/>
      <c r="J15" s="77">
        <f>+SUM(J16:J18)</f>
        <v>0</v>
      </c>
      <c r="K15" s="77">
        <f aca="true" t="shared" si="1" ref="K15:AA15">+SUM(K16:K18)</f>
        <v>0</v>
      </c>
      <c r="L15" s="77">
        <f t="shared" si="1"/>
        <v>0</v>
      </c>
      <c r="M15" s="77">
        <f t="shared" si="1"/>
        <v>0</v>
      </c>
      <c r="N15" s="77">
        <f t="shared" si="1"/>
        <v>0</v>
      </c>
      <c r="O15" s="77">
        <f t="shared" si="1"/>
        <v>0</v>
      </c>
      <c r="P15" s="77">
        <f t="shared" si="1"/>
        <v>0</v>
      </c>
      <c r="Q15" s="77">
        <f t="shared" si="1"/>
        <v>0</v>
      </c>
      <c r="R15" s="77">
        <f t="shared" si="1"/>
        <v>0</v>
      </c>
      <c r="S15" s="77">
        <f t="shared" si="1"/>
        <v>0</v>
      </c>
      <c r="T15" s="77">
        <f t="shared" si="1"/>
        <v>0</v>
      </c>
      <c r="U15" s="77">
        <f t="shared" si="1"/>
        <v>0</v>
      </c>
      <c r="V15" s="77">
        <f t="shared" si="1"/>
        <v>0</v>
      </c>
      <c r="W15" s="77">
        <f t="shared" si="1"/>
        <v>0</v>
      </c>
      <c r="X15" s="77">
        <f t="shared" si="1"/>
        <v>0</v>
      </c>
      <c r="Y15" s="77">
        <f t="shared" si="1"/>
        <v>0</v>
      </c>
      <c r="Z15" s="77">
        <f t="shared" si="1"/>
        <v>0</v>
      </c>
      <c r="AA15" s="78">
        <f t="shared" si="1"/>
        <v>0</v>
      </c>
      <c r="AB15" s="3"/>
    </row>
    <row r="16" spans="2:28" ht="12.75">
      <c r="B16" s="40"/>
      <c r="C16" s="3"/>
      <c r="D16" s="67" t="s">
        <v>0</v>
      </c>
      <c r="E16" s="67"/>
      <c r="F16" s="67"/>
      <c r="G16" s="67"/>
      <c r="H16" s="67"/>
      <c r="I16" s="67"/>
      <c r="J16" s="30"/>
      <c r="K16" s="30"/>
      <c r="L16" s="30">
        <f>+SUM(J16:K16)</f>
        <v>0</v>
      </c>
      <c r="M16" s="30"/>
      <c r="N16" s="30"/>
      <c r="O16" s="30"/>
      <c r="P16" s="30"/>
      <c r="Q16" s="30">
        <f>+SUM(M16:P16)</f>
        <v>0</v>
      </c>
      <c r="R16" s="30">
        <f>+L16-Q16</f>
        <v>0</v>
      </c>
      <c r="S16" s="30"/>
      <c r="T16" s="30"/>
      <c r="U16" s="30">
        <f>+SUM(S16:T16)</f>
        <v>0</v>
      </c>
      <c r="V16" s="30"/>
      <c r="W16" s="30"/>
      <c r="X16" s="30"/>
      <c r="Y16" s="30"/>
      <c r="Z16" s="30">
        <f>+SUM(V16:Y16)</f>
        <v>0</v>
      </c>
      <c r="AA16" s="32">
        <f>+U16-Z16</f>
        <v>0</v>
      </c>
      <c r="AB16" s="3"/>
    </row>
    <row r="17" spans="2:28" ht="12.75">
      <c r="B17" s="40"/>
      <c r="C17" s="3"/>
      <c r="D17" s="67" t="s">
        <v>30</v>
      </c>
      <c r="E17" s="67"/>
      <c r="F17" s="67"/>
      <c r="G17" s="67"/>
      <c r="H17" s="67"/>
      <c r="I17" s="67"/>
      <c r="J17" s="30"/>
      <c r="K17" s="30"/>
      <c r="L17" s="30">
        <f>+SUM(J17:K17)</f>
        <v>0</v>
      </c>
      <c r="M17" s="30"/>
      <c r="N17" s="30"/>
      <c r="O17" s="30"/>
      <c r="P17" s="30"/>
      <c r="Q17" s="30">
        <f>+SUM(M17:P17)</f>
        <v>0</v>
      </c>
      <c r="R17" s="30">
        <f>+L17-Q17</f>
        <v>0</v>
      </c>
      <c r="S17" s="30"/>
      <c r="T17" s="30"/>
      <c r="U17" s="30">
        <f>+SUM(S17:T17)</f>
        <v>0</v>
      </c>
      <c r="V17" s="30"/>
      <c r="W17" s="30"/>
      <c r="X17" s="30"/>
      <c r="Y17" s="30"/>
      <c r="Z17" s="30">
        <f>+SUM(V17:Y17)</f>
        <v>0</v>
      </c>
      <c r="AA17" s="32">
        <f>+U17-Z17</f>
        <v>0</v>
      </c>
      <c r="AB17" s="3"/>
    </row>
    <row r="18" spans="2:28" ht="12.75">
      <c r="B18" s="40"/>
      <c r="C18" s="3"/>
      <c r="D18" s="67" t="s">
        <v>1</v>
      </c>
      <c r="E18" s="67"/>
      <c r="F18" s="67"/>
      <c r="G18" s="67"/>
      <c r="H18" s="67"/>
      <c r="I18" s="67"/>
      <c r="J18" s="30"/>
      <c r="K18" s="30"/>
      <c r="L18" s="30">
        <f>+SUM(J18:K18)</f>
        <v>0</v>
      </c>
      <c r="M18" s="30"/>
      <c r="N18" s="30"/>
      <c r="O18" s="30"/>
      <c r="P18" s="30"/>
      <c r="Q18" s="30">
        <f>+SUM(M18:P18)</f>
        <v>0</v>
      </c>
      <c r="R18" s="30">
        <f>+L18-Q18</f>
        <v>0</v>
      </c>
      <c r="S18" s="30"/>
      <c r="T18" s="30"/>
      <c r="U18" s="30">
        <f>+SUM(S18:T18)</f>
        <v>0</v>
      </c>
      <c r="V18" s="30"/>
      <c r="W18" s="30"/>
      <c r="X18" s="30"/>
      <c r="Y18" s="30"/>
      <c r="Z18" s="30">
        <f>+SUM(V18:Y18)</f>
        <v>0</v>
      </c>
      <c r="AA18" s="32">
        <f>+U18-Z18</f>
        <v>0</v>
      </c>
      <c r="AB18" s="3"/>
    </row>
    <row r="19" spans="2:28" ht="12.75">
      <c r="B19" s="40"/>
      <c r="C19" s="3"/>
      <c r="D19" s="67"/>
      <c r="E19" s="67"/>
      <c r="F19" s="67"/>
      <c r="G19" s="67"/>
      <c r="H19" s="67"/>
      <c r="I19" s="67"/>
      <c r="J19" s="30"/>
      <c r="K19" s="30"/>
      <c r="L19" s="30"/>
      <c r="M19" s="30"/>
      <c r="N19" s="30"/>
      <c r="O19" s="30"/>
      <c r="P19" s="30"/>
      <c r="Q19" s="30"/>
      <c r="R19" s="30"/>
      <c r="S19" s="30"/>
      <c r="T19" s="30"/>
      <c r="U19" s="30"/>
      <c r="V19" s="30"/>
      <c r="W19" s="30"/>
      <c r="X19" s="30"/>
      <c r="Y19" s="30"/>
      <c r="Z19" s="30"/>
      <c r="AA19" s="32"/>
      <c r="AB19" s="3"/>
    </row>
    <row r="20" spans="2:28" ht="12.75">
      <c r="B20" s="40"/>
      <c r="C20" s="3" t="s">
        <v>171</v>
      </c>
      <c r="D20" s="67"/>
      <c r="E20" s="67"/>
      <c r="F20" s="67"/>
      <c r="G20" s="67"/>
      <c r="H20" s="67"/>
      <c r="I20" s="67"/>
      <c r="J20" s="77">
        <f aca="true" t="shared" si="2" ref="J20:AA20">+SUM(J21:J23)</f>
        <v>0</v>
      </c>
      <c r="K20" s="77">
        <f t="shared" si="2"/>
        <v>0</v>
      </c>
      <c r="L20" s="77">
        <f t="shared" si="2"/>
        <v>0</v>
      </c>
      <c r="M20" s="77">
        <f t="shared" si="2"/>
        <v>0</v>
      </c>
      <c r="N20" s="77">
        <f t="shared" si="2"/>
        <v>0</v>
      </c>
      <c r="O20" s="77">
        <f t="shared" si="2"/>
        <v>0</v>
      </c>
      <c r="P20" s="77">
        <f t="shared" si="2"/>
        <v>0</v>
      </c>
      <c r="Q20" s="77">
        <f t="shared" si="2"/>
        <v>0</v>
      </c>
      <c r="R20" s="77">
        <f t="shared" si="2"/>
        <v>0</v>
      </c>
      <c r="S20" s="77">
        <f t="shared" si="2"/>
        <v>0</v>
      </c>
      <c r="T20" s="77">
        <f t="shared" si="2"/>
        <v>0</v>
      </c>
      <c r="U20" s="77">
        <f t="shared" si="2"/>
        <v>0</v>
      </c>
      <c r="V20" s="77">
        <f t="shared" si="2"/>
        <v>0</v>
      </c>
      <c r="W20" s="77">
        <f t="shared" si="2"/>
        <v>0</v>
      </c>
      <c r="X20" s="77">
        <f t="shared" si="2"/>
        <v>0</v>
      </c>
      <c r="Y20" s="77">
        <f t="shared" si="2"/>
        <v>0</v>
      </c>
      <c r="Z20" s="77">
        <f t="shared" si="2"/>
        <v>0</v>
      </c>
      <c r="AA20" s="78">
        <f t="shared" si="2"/>
        <v>0</v>
      </c>
      <c r="AB20" s="3"/>
    </row>
    <row r="21" spans="2:28" ht="12.75">
      <c r="B21" s="40"/>
      <c r="C21" s="3"/>
      <c r="D21" s="67" t="s">
        <v>0</v>
      </c>
      <c r="E21" s="67"/>
      <c r="F21" s="67"/>
      <c r="G21" s="67"/>
      <c r="H21" s="67"/>
      <c r="I21" s="67"/>
      <c r="J21" s="30"/>
      <c r="K21" s="30"/>
      <c r="L21" s="30">
        <f>+SUM(J21:K21)</f>
        <v>0</v>
      </c>
      <c r="M21" s="30"/>
      <c r="N21" s="30"/>
      <c r="O21" s="30"/>
      <c r="P21" s="30"/>
      <c r="Q21" s="30">
        <f>+SUM(M21:P21)</f>
        <v>0</v>
      </c>
      <c r="R21" s="30">
        <f>+L21-Q21</f>
        <v>0</v>
      </c>
      <c r="S21" s="30"/>
      <c r="T21" s="30"/>
      <c r="U21" s="30">
        <f>+SUM(S21:T21)</f>
        <v>0</v>
      </c>
      <c r="V21" s="30"/>
      <c r="W21" s="30"/>
      <c r="X21" s="30"/>
      <c r="Y21" s="30"/>
      <c r="Z21" s="30">
        <f>+SUM(V21:Y21)</f>
        <v>0</v>
      </c>
      <c r="AA21" s="32">
        <f>+U21-Z21</f>
        <v>0</v>
      </c>
      <c r="AB21" s="3"/>
    </row>
    <row r="22" spans="2:28" ht="12.75">
      <c r="B22" s="40"/>
      <c r="C22" s="3"/>
      <c r="D22" s="67" t="s">
        <v>30</v>
      </c>
      <c r="E22" s="67"/>
      <c r="F22" s="67"/>
      <c r="G22" s="67"/>
      <c r="H22" s="67"/>
      <c r="I22" s="67"/>
      <c r="J22" s="30"/>
      <c r="K22" s="30"/>
      <c r="L22" s="30">
        <f>+SUM(J22:K22)</f>
        <v>0</v>
      </c>
      <c r="M22" s="30"/>
      <c r="N22" s="30"/>
      <c r="O22" s="30"/>
      <c r="P22" s="30"/>
      <c r="Q22" s="30">
        <f>+SUM(M22:P22)</f>
        <v>0</v>
      </c>
      <c r="R22" s="30">
        <f>+L22-Q22</f>
        <v>0</v>
      </c>
      <c r="S22" s="30"/>
      <c r="T22" s="30"/>
      <c r="U22" s="30">
        <f>+SUM(S22:T22)</f>
        <v>0</v>
      </c>
      <c r="V22" s="30"/>
      <c r="W22" s="30"/>
      <c r="X22" s="30"/>
      <c r="Y22" s="30"/>
      <c r="Z22" s="30">
        <f>+SUM(V22:Y22)</f>
        <v>0</v>
      </c>
      <c r="AA22" s="32">
        <f>+U22-Z22</f>
        <v>0</v>
      </c>
      <c r="AB22" s="3"/>
    </row>
    <row r="23" spans="2:28" ht="12.75">
      <c r="B23" s="40"/>
      <c r="C23" s="3"/>
      <c r="D23" s="67" t="s">
        <v>1</v>
      </c>
      <c r="E23" s="67"/>
      <c r="F23" s="67"/>
      <c r="G23" s="67"/>
      <c r="H23" s="67"/>
      <c r="I23" s="67"/>
      <c r="J23" s="30"/>
      <c r="K23" s="30"/>
      <c r="L23" s="30">
        <f>+SUM(J23:K23)</f>
        <v>0</v>
      </c>
      <c r="M23" s="30"/>
      <c r="N23" s="30"/>
      <c r="O23" s="30"/>
      <c r="P23" s="30"/>
      <c r="Q23" s="30">
        <f>+SUM(M23:P23)</f>
        <v>0</v>
      </c>
      <c r="R23" s="30">
        <f>+L23-Q23</f>
        <v>0</v>
      </c>
      <c r="S23" s="30"/>
      <c r="T23" s="30"/>
      <c r="U23" s="30">
        <f>+SUM(S23:T23)</f>
        <v>0</v>
      </c>
      <c r="V23" s="30"/>
      <c r="W23" s="30"/>
      <c r="X23" s="30"/>
      <c r="Y23" s="30"/>
      <c r="Z23" s="30">
        <f>+SUM(V23:Y23)</f>
        <v>0</v>
      </c>
      <c r="AA23" s="32">
        <f>+U23-Z23</f>
        <v>0</v>
      </c>
      <c r="AB23" s="3"/>
    </row>
    <row r="24" spans="2:28" ht="12.75">
      <c r="B24" s="40"/>
      <c r="C24" s="3"/>
      <c r="D24" s="67"/>
      <c r="E24" s="67"/>
      <c r="F24" s="67"/>
      <c r="G24" s="67"/>
      <c r="H24" s="67"/>
      <c r="I24" s="67"/>
      <c r="J24" s="30"/>
      <c r="K24" s="30"/>
      <c r="L24" s="30"/>
      <c r="M24" s="30"/>
      <c r="N24" s="30"/>
      <c r="O24" s="30"/>
      <c r="P24" s="30"/>
      <c r="Q24" s="30"/>
      <c r="R24" s="30"/>
      <c r="S24" s="30"/>
      <c r="T24" s="30"/>
      <c r="U24" s="30"/>
      <c r="V24" s="30"/>
      <c r="W24" s="30"/>
      <c r="X24" s="30"/>
      <c r="Y24" s="30"/>
      <c r="Z24" s="30"/>
      <c r="AA24" s="32"/>
      <c r="AB24" s="3"/>
    </row>
    <row r="25" spans="2:28" ht="12.75">
      <c r="B25" s="40"/>
      <c r="C25" s="3" t="s">
        <v>2</v>
      </c>
      <c r="D25" s="67"/>
      <c r="E25" s="67"/>
      <c r="F25" s="67"/>
      <c r="G25" s="67"/>
      <c r="H25" s="67"/>
      <c r="I25" s="67"/>
      <c r="J25" s="77">
        <f aca="true" t="shared" si="3" ref="J25:AA25">+SUM(J26:J28)</f>
        <v>0</v>
      </c>
      <c r="K25" s="77">
        <f t="shared" si="3"/>
        <v>0</v>
      </c>
      <c r="L25" s="77">
        <f t="shared" si="3"/>
        <v>0</v>
      </c>
      <c r="M25" s="77">
        <f t="shared" si="3"/>
        <v>0</v>
      </c>
      <c r="N25" s="77">
        <f t="shared" si="3"/>
        <v>0</v>
      </c>
      <c r="O25" s="77">
        <f t="shared" si="3"/>
        <v>0</v>
      </c>
      <c r="P25" s="77">
        <f t="shared" si="3"/>
        <v>0</v>
      </c>
      <c r="Q25" s="77">
        <f t="shared" si="3"/>
        <v>0</v>
      </c>
      <c r="R25" s="77">
        <f t="shared" si="3"/>
        <v>0</v>
      </c>
      <c r="S25" s="77">
        <f t="shared" si="3"/>
        <v>0</v>
      </c>
      <c r="T25" s="77">
        <f t="shared" si="3"/>
        <v>0</v>
      </c>
      <c r="U25" s="77">
        <f t="shared" si="3"/>
        <v>0</v>
      </c>
      <c r="V25" s="77">
        <f t="shared" si="3"/>
        <v>0</v>
      </c>
      <c r="W25" s="77">
        <f t="shared" si="3"/>
        <v>0</v>
      </c>
      <c r="X25" s="77">
        <f t="shared" si="3"/>
        <v>0</v>
      </c>
      <c r="Y25" s="77">
        <f t="shared" si="3"/>
        <v>0</v>
      </c>
      <c r="Z25" s="77">
        <f t="shared" si="3"/>
        <v>0</v>
      </c>
      <c r="AA25" s="78">
        <f t="shared" si="3"/>
        <v>0</v>
      </c>
      <c r="AB25" s="3"/>
    </row>
    <row r="26" spans="2:28" ht="12.75">
      <c r="B26" s="40"/>
      <c r="C26" s="3"/>
      <c r="D26" s="67" t="s">
        <v>0</v>
      </c>
      <c r="E26" s="67"/>
      <c r="F26" s="67"/>
      <c r="G26" s="67"/>
      <c r="H26" s="67"/>
      <c r="I26" s="67"/>
      <c r="J26" s="30">
        <f>+SUMIF($D$31:$D$36,$C26,J$31:J$36)</f>
        <v>0</v>
      </c>
      <c r="K26" s="30">
        <f aca="true" t="shared" si="4" ref="K26:P28">+SUMIF($D$31:$D$36,$C26,K$31:K$36)</f>
        <v>0</v>
      </c>
      <c r="L26" s="30">
        <f>+SUM(J26:K26)</f>
        <v>0</v>
      </c>
      <c r="M26" s="30">
        <f t="shared" si="4"/>
        <v>0</v>
      </c>
      <c r="N26" s="30">
        <f t="shared" si="4"/>
        <v>0</v>
      </c>
      <c r="O26" s="30">
        <f t="shared" si="4"/>
        <v>0</v>
      </c>
      <c r="P26" s="30">
        <f t="shared" si="4"/>
        <v>0</v>
      </c>
      <c r="Q26" s="30">
        <f>+SUM(M26:P26)</f>
        <v>0</v>
      </c>
      <c r="R26" s="30">
        <f>+L26-Q26</f>
        <v>0</v>
      </c>
      <c r="S26" s="30">
        <f aca="true" t="shared" si="5" ref="S26:T28">+SUMIF($D$31:$D$36,$C26,S$31:S$36)</f>
        <v>0</v>
      </c>
      <c r="T26" s="30">
        <f t="shared" si="5"/>
        <v>0</v>
      </c>
      <c r="U26" s="30">
        <f>+SUM(S26:T26)</f>
        <v>0</v>
      </c>
      <c r="V26" s="30">
        <f aca="true" t="shared" si="6" ref="V26:Y28">+SUMIF($D$31:$D$36,$C26,V$31:V$36)</f>
        <v>0</v>
      </c>
      <c r="W26" s="30">
        <f t="shared" si="6"/>
        <v>0</v>
      </c>
      <c r="X26" s="30">
        <f t="shared" si="6"/>
        <v>0</v>
      </c>
      <c r="Y26" s="30">
        <f t="shared" si="6"/>
        <v>0</v>
      </c>
      <c r="Z26" s="30">
        <f>+SUM(V26:Y26)</f>
        <v>0</v>
      </c>
      <c r="AA26" s="32">
        <f>+U26-Z26</f>
        <v>0</v>
      </c>
      <c r="AB26" s="3"/>
    </row>
    <row r="27" spans="2:28" ht="12.75">
      <c r="B27" s="40"/>
      <c r="C27" s="3"/>
      <c r="D27" s="67" t="s">
        <v>30</v>
      </c>
      <c r="E27" s="67"/>
      <c r="F27" s="67"/>
      <c r="G27" s="67"/>
      <c r="H27" s="67"/>
      <c r="I27" s="67"/>
      <c r="J27" s="30">
        <f>+SUMIF($D$31:$D$36,$C27,J$31:J$36)</f>
        <v>0</v>
      </c>
      <c r="K27" s="30">
        <f t="shared" si="4"/>
        <v>0</v>
      </c>
      <c r="L27" s="30">
        <f>+SUM(J27:K27)</f>
        <v>0</v>
      </c>
      <c r="M27" s="30">
        <f t="shared" si="4"/>
        <v>0</v>
      </c>
      <c r="N27" s="30">
        <f t="shared" si="4"/>
        <v>0</v>
      </c>
      <c r="O27" s="30">
        <f t="shared" si="4"/>
        <v>0</v>
      </c>
      <c r="P27" s="30">
        <f t="shared" si="4"/>
        <v>0</v>
      </c>
      <c r="Q27" s="30">
        <f>+SUM(M27:P27)</f>
        <v>0</v>
      </c>
      <c r="R27" s="30">
        <f>+L27-Q27</f>
        <v>0</v>
      </c>
      <c r="S27" s="30">
        <f t="shared" si="5"/>
        <v>0</v>
      </c>
      <c r="T27" s="30">
        <f t="shared" si="5"/>
        <v>0</v>
      </c>
      <c r="U27" s="30">
        <f>+SUM(S27:T27)</f>
        <v>0</v>
      </c>
      <c r="V27" s="30">
        <f t="shared" si="6"/>
        <v>0</v>
      </c>
      <c r="W27" s="30">
        <f t="shared" si="6"/>
        <v>0</v>
      </c>
      <c r="X27" s="30">
        <f t="shared" si="6"/>
        <v>0</v>
      </c>
      <c r="Y27" s="30">
        <f t="shared" si="6"/>
        <v>0</v>
      </c>
      <c r="Z27" s="30">
        <f>+SUM(V27:Y27)</f>
        <v>0</v>
      </c>
      <c r="AA27" s="32">
        <f>+U27-Z27</f>
        <v>0</v>
      </c>
      <c r="AB27" s="3"/>
    </row>
    <row r="28" spans="2:28" ht="12.75">
      <c r="B28" s="40"/>
      <c r="C28" s="3"/>
      <c r="D28" s="67" t="s">
        <v>1</v>
      </c>
      <c r="E28" s="67"/>
      <c r="F28" s="67"/>
      <c r="G28" s="67"/>
      <c r="H28" s="67"/>
      <c r="I28" s="67"/>
      <c r="J28" s="30">
        <f>+SUMIF($D$31:$D$36,$C28,J$31:J$36)</f>
        <v>0</v>
      </c>
      <c r="K28" s="30">
        <f t="shared" si="4"/>
        <v>0</v>
      </c>
      <c r="L28" s="30">
        <f>+SUM(J28:K28)</f>
        <v>0</v>
      </c>
      <c r="M28" s="30">
        <f t="shared" si="4"/>
        <v>0</v>
      </c>
      <c r="N28" s="30">
        <f t="shared" si="4"/>
        <v>0</v>
      </c>
      <c r="O28" s="30">
        <f t="shared" si="4"/>
        <v>0</v>
      </c>
      <c r="P28" s="30">
        <f t="shared" si="4"/>
        <v>0</v>
      </c>
      <c r="Q28" s="30">
        <f>+SUM(M28:P28)</f>
        <v>0</v>
      </c>
      <c r="R28" s="30">
        <f>+L28-Q28</f>
        <v>0</v>
      </c>
      <c r="S28" s="30">
        <f t="shared" si="5"/>
        <v>0</v>
      </c>
      <c r="T28" s="30">
        <f t="shared" si="5"/>
        <v>0</v>
      </c>
      <c r="U28" s="30">
        <f>+SUM(S28:T28)</f>
        <v>0</v>
      </c>
      <c r="V28" s="30">
        <f t="shared" si="6"/>
        <v>0</v>
      </c>
      <c r="W28" s="30">
        <f t="shared" si="6"/>
        <v>0</v>
      </c>
      <c r="X28" s="30">
        <f t="shared" si="6"/>
        <v>0</v>
      </c>
      <c r="Y28" s="30">
        <f t="shared" si="6"/>
        <v>0</v>
      </c>
      <c r="Z28" s="30">
        <f>+SUM(V28:Y28)</f>
        <v>0</v>
      </c>
      <c r="AA28" s="32">
        <f>+U28-Z28</f>
        <v>0</v>
      </c>
      <c r="AB28" s="3"/>
    </row>
    <row r="29" spans="2:28" ht="12.75">
      <c r="B29" s="40"/>
      <c r="C29" s="3"/>
      <c r="D29" s="67"/>
      <c r="E29" s="67"/>
      <c r="F29" s="67"/>
      <c r="G29" s="67"/>
      <c r="H29" s="67"/>
      <c r="I29" s="67"/>
      <c r="J29" s="30"/>
      <c r="K29" s="30"/>
      <c r="L29" s="30"/>
      <c r="M29" s="30"/>
      <c r="N29" s="30"/>
      <c r="O29" s="30"/>
      <c r="P29" s="30"/>
      <c r="Q29" s="30"/>
      <c r="R29" s="30"/>
      <c r="S29" s="30"/>
      <c r="T29" s="30"/>
      <c r="U29" s="30"/>
      <c r="V29" s="30"/>
      <c r="W29" s="30"/>
      <c r="X29" s="30"/>
      <c r="Y29" s="30"/>
      <c r="Z29" s="30"/>
      <c r="AA29" s="32"/>
      <c r="AB29" s="3"/>
    </row>
    <row r="30" spans="2:28" ht="12.75">
      <c r="B30" s="40"/>
      <c r="C30" s="3"/>
      <c r="D30" s="67" t="s">
        <v>57</v>
      </c>
      <c r="E30" s="67"/>
      <c r="F30" s="67"/>
      <c r="G30" s="67"/>
      <c r="H30" s="67"/>
      <c r="I30" s="67"/>
      <c r="J30" s="77">
        <f aca="true" t="shared" si="7" ref="J30:AA30">+SUM(J31:J33)</f>
        <v>0</v>
      </c>
      <c r="K30" s="77">
        <f t="shared" si="7"/>
        <v>0</v>
      </c>
      <c r="L30" s="77">
        <f t="shared" si="7"/>
        <v>0</v>
      </c>
      <c r="M30" s="77">
        <f t="shared" si="7"/>
        <v>0</v>
      </c>
      <c r="N30" s="77">
        <f t="shared" si="7"/>
        <v>0</v>
      </c>
      <c r="O30" s="77">
        <f t="shared" si="7"/>
        <v>0</v>
      </c>
      <c r="P30" s="77">
        <f t="shared" si="7"/>
        <v>0</v>
      </c>
      <c r="Q30" s="77">
        <f t="shared" si="7"/>
        <v>0</v>
      </c>
      <c r="R30" s="77">
        <f t="shared" si="7"/>
        <v>0</v>
      </c>
      <c r="S30" s="77">
        <f t="shared" si="7"/>
        <v>0</v>
      </c>
      <c r="T30" s="77">
        <f t="shared" si="7"/>
        <v>0</v>
      </c>
      <c r="U30" s="77">
        <f t="shared" si="7"/>
        <v>0</v>
      </c>
      <c r="V30" s="77">
        <f t="shared" si="7"/>
        <v>0</v>
      </c>
      <c r="W30" s="77">
        <f t="shared" si="7"/>
        <v>0</v>
      </c>
      <c r="X30" s="77">
        <f t="shared" si="7"/>
        <v>0</v>
      </c>
      <c r="Y30" s="77">
        <f t="shared" si="7"/>
        <v>0</v>
      </c>
      <c r="Z30" s="77">
        <f t="shared" si="7"/>
        <v>0</v>
      </c>
      <c r="AA30" s="78">
        <f t="shared" si="7"/>
        <v>0</v>
      </c>
      <c r="AB30" s="3"/>
    </row>
    <row r="31" spans="2:28" ht="12.75">
      <c r="B31" s="40"/>
      <c r="C31" s="3"/>
      <c r="D31" s="67"/>
      <c r="E31" s="67" t="s">
        <v>0</v>
      </c>
      <c r="F31" s="67"/>
      <c r="G31" s="67"/>
      <c r="H31" s="67"/>
      <c r="I31" s="67"/>
      <c r="J31" s="30"/>
      <c r="K31" s="30"/>
      <c r="L31" s="30">
        <f>+SUM(J31:K31)</f>
        <v>0</v>
      </c>
      <c r="M31" s="30"/>
      <c r="N31" s="30"/>
      <c r="O31" s="30"/>
      <c r="P31" s="30"/>
      <c r="Q31" s="30">
        <f>+SUM(M31:P31)</f>
        <v>0</v>
      </c>
      <c r="R31" s="30">
        <f>+L31-Q31</f>
        <v>0</v>
      </c>
      <c r="S31" s="30"/>
      <c r="T31" s="30"/>
      <c r="U31" s="30">
        <f>+SUM(S31:T31)</f>
        <v>0</v>
      </c>
      <c r="V31" s="30"/>
      <c r="W31" s="30"/>
      <c r="X31" s="30"/>
      <c r="Y31" s="30"/>
      <c r="Z31" s="30">
        <f>+SUM(V31:Y31)</f>
        <v>0</v>
      </c>
      <c r="AA31" s="32">
        <f>+U31-Z31</f>
        <v>0</v>
      </c>
      <c r="AB31" s="3"/>
    </row>
    <row r="32" spans="2:28" ht="12.75">
      <c r="B32" s="40"/>
      <c r="C32" s="3"/>
      <c r="D32" s="67"/>
      <c r="E32" s="67" t="s">
        <v>30</v>
      </c>
      <c r="F32" s="67"/>
      <c r="G32" s="67"/>
      <c r="H32" s="67"/>
      <c r="I32" s="67"/>
      <c r="J32" s="30"/>
      <c r="K32" s="30"/>
      <c r="L32" s="30">
        <f>+SUM(J32:K32)</f>
        <v>0</v>
      </c>
      <c r="M32" s="30"/>
      <c r="N32" s="30"/>
      <c r="O32" s="30"/>
      <c r="P32" s="30"/>
      <c r="Q32" s="30">
        <f>+SUM(M32:P32)</f>
        <v>0</v>
      </c>
      <c r="R32" s="30">
        <f>+L32-Q32</f>
        <v>0</v>
      </c>
      <c r="S32" s="30"/>
      <c r="T32" s="30"/>
      <c r="U32" s="30">
        <f>+SUM(S32:T32)</f>
        <v>0</v>
      </c>
      <c r="V32" s="30"/>
      <c r="W32" s="30"/>
      <c r="X32" s="30"/>
      <c r="Y32" s="30"/>
      <c r="Z32" s="30">
        <f>+SUM(V32:Y32)</f>
        <v>0</v>
      </c>
      <c r="AA32" s="32">
        <f>+U32-Z32</f>
        <v>0</v>
      </c>
      <c r="AB32" s="3"/>
    </row>
    <row r="33" spans="2:28" ht="12.75">
      <c r="B33" s="40"/>
      <c r="C33" s="3"/>
      <c r="D33" s="67"/>
      <c r="E33" s="67" t="s">
        <v>1</v>
      </c>
      <c r="F33" s="67"/>
      <c r="G33" s="67"/>
      <c r="H33" s="67"/>
      <c r="I33" s="67"/>
      <c r="J33" s="30"/>
      <c r="K33" s="30"/>
      <c r="L33" s="30">
        <f>+SUM(J33:K33)</f>
        <v>0</v>
      </c>
      <c r="M33" s="30"/>
      <c r="N33" s="30"/>
      <c r="O33" s="30"/>
      <c r="P33" s="30"/>
      <c r="Q33" s="30">
        <f>+SUM(M33:P33)</f>
        <v>0</v>
      </c>
      <c r="R33" s="30">
        <f>+L33-Q33</f>
        <v>0</v>
      </c>
      <c r="S33" s="30"/>
      <c r="T33" s="30"/>
      <c r="U33" s="30">
        <f>+SUM(S33:T33)</f>
        <v>0</v>
      </c>
      <c r="V33" s="30"/>
      <c r="W33" s="30"/>
      <c r="X33" s="30"/>
      <c r="Y33" s="30"/>
      <c r="Z33" s="30">
        <f>+SUM(V33:Y33)</f>
        <v>0</v>
      </c>
      <c r="AA33" s="32">
        <f>+U33-Z33</f>
        <v>0</v>
      </c>
      <c r="AB33" s="3"/>
    </row>
    <row r="34" spans="2:28" ht="12.75">
      <c r="B34" s="40"/>
      <c r="C34" s="3"/>
      <c r="D34" s="67"/>
      <c r="E34" s="67"/>
      <c r="F34" s="67"/>
      <c r="G34" s="67"/>
      <c r="H34" s="67"/>
      <c r="I34" s="67"/>
      <c r="J34" s="30"/>
      <c r="K34" s="30"/>
      <c r="L34" s="30"/>
      <c r="M34" s="30"/>
      <c r="N34" s="30"/>
      <c r="O34" s="30"/>
      <c r="P34" s="30"/>
      <c r="Q34" s="30"/>
      <c r="R34" s="30"/>
      <c r="S34" s="30"/>
      <c r="T34" s="30"/>
      <c r="U34" s="30"/>
      <c r="V34" s="30"/>
      <c r="W34" s="30"/>
      <c r="X34" s="30"/>
      <c r="Y34" s="30"/>
      <c r="Z34" s="30"/>
      <c r="AA34" s="32"/>
      <c r="AB34" s="3"/>
    </row>
    <row r="35" spans="2:28" ht="12.75">
      <c r="B35" s="40"/>
      <c r="C35" s="135"/>
      <c r="D35" s="67" t="s">
        <v>172</v>
      </c>
      <c r="E35" s="67"/>
      <c r="F35" s="67"/>
      <c r="G35" s="67"/>
      <c r="H35" s="67"/>
      <c r="I35" s="67"/>
      <c r="J35" s="30"/>
      <c r="K35" s="30"/>
      <c r="L35" s="30"/>
      <c r="M35" s="30"/>
      <c r="N35" s="30"/>
      <c r="O35" s="30"/>
      <c r="P35" s="30"/>
      <c r="Q35" s="30"/>
      <c r="R35" s="30"/>
      <c r="S35" s="30"/>
      <c r="T35" s="30"/>
      <c r="U35" s="30"/>
      <c r="V35" s="30"/>
      <c r="W35" s="30"/>
      <c r="X35" s="30"/>
      <c r="Y35" s="30"/>
      <c r="Z35" s="30"/>
      <c r="AA35" s="32"/>
      <c r="AB35" s="3"/>
    </row>
    <row r="36" spans="2:28" ht="12.75">
      <c r="B36" s="40"/>
      <c r="C36" s="3"/>
      <c r="D36" s="67"/>
      <c r="E36" s="67"/>
      <c r="F36" s="67"/>
      <c r="G36" s="67"/>
      <c r="H36" s="67"/>
      <c r="I36" s="67"/>
      <c r="J36" s="30"/>
      <c r="K36" s="30"/>
      <c r="L36" s="30"/>
      <c r="M36" s="30"/>
      <c r="N36" s="30"/>
      <c r="O36" s="30"/>
      <c r="P36" s="30"/>
      <c r="Q36" s="30"/>
      <c r="R36" s="30"/>
      <c r="S36" s="30"/>
      <c r="T36" s="30"/>
      <c r="U36" s="30"/>
      <c r="V36" s="30"/>
      <c r="W36" s="30"/>
      <c r="X36" s="30"/>
      <c r="Y36" s="30"/>
      <c r="Z36" s="30"/>
      <c r="AA36" s="32"/>
      <c r="AB36" s="3"/>
    </row>
    <row r="37" spans="2:28" ht="12.75">
      <c r="B37" s="40"/>
      <c r="C37" s="3" t="s">
        <v>88</v>
      </c>
      <c r="D37" s="67"/>
      <c r="E37" s="67"/>
      <c r="F37" s="67"/>
      <c r="G37" s="67"/>
      <c r="H37" s="67"/>
      <c r="I37" s="67"/>
      <c r="J37" s="77">
        <f aca="true" t="shared" si="8" ref="J37:AA37">+SUM(J38:J40)</f>
        <v>0</v>
      </c>
      <c r="K37" s="77">
        <f t="shared" si="8"/>
        <v>0</v>
      </c>
      <c r="L37" s="77">
        <f t="shared" si="8"/>
        <v>0</v>
      </c>
      <c r="M37" s="77">
        <f t="shared" si="8"/>
        <v>0</v>
      </c>
      <c r="N37" s="77">
        <f t="shared" si="8"/>
        <v>0</v>
      </c>
      <c r="O37" s="77">
        <f t="shared" si="8"/>
        <v>0</v>
      </c>
      <c r="P37" s="77">
        <f t="shared" si="8"/>
        <v>0</v>
      </c>
      <c r="Q37" s="77">
        <f t="shared" si="8"/>
        <v>0</v>
      </c>
      <c r="R37" s="77">
        <f t="shared" si="8"/>
        <v>0</v>
      </c>
      <c r="S37" s="77">
        <f t="shared" si="8"/>
        <v>0</v>
      </c>
      <c r="T37" s="77">
        <f t="shared" si="8"/>
        <v>0</v>
      </c>
      <c r="U37" s="77">
        <f t="shared" si="8"/>
        <v>0</v>
      </c>
      <c r="V37" s="77">
        <f t="shared" si="8"/>
        <v>0</v>
      </c>
      <c r="W37" s="77">
        <f t="shared" si="8"/>
        <v>0</v>
      </c>
      <c r="X37" s="77">
        <f t="shared" si="8"/>
        <v>0</v>
      </c>
      <c r="Y37" s="77">
        <f t="shared" si="8"/>
        <v>0</v>
      </c>
      <c r="Z37" s="77">
        <f t="shared" si="8"/>
        <v>0</v>
      </c>
      <c r="AA37" s="78">
        <f t="shared" si="8"/>
        <v>0</v>
      </c>
      <c r="AB37" s="3"/>
    </row>
    <row r="38" spans="2:28" ht="12.75">
      <c r="B38" s="40"/>
      <c r="C38" s="67"/>
      <c r="D38" s="67" t="s">
        <v>0</v>
      </c>
      <c r="E38" s="67"/>
      <c r="F38" s="67"/>
      <c r="G38" s="67"/>
      <c r="H38" s="67"/>
      <c r="I38" s="67"/>
      <c r="J38" s="30">
        <f aca="true" t="shared" si="9" ref="J38:K40">+J16+J21+J26</f>
        <v>0</v>
      </c>
      <c r="K38" s="30">
        <f t="shared" si="9"/>
        <v>0</v>
      </c>
      <c r="L38" s="30">
        <f>+SUM(J38:K38)</f>
        <v>0</v>
      </c>
      <c r="M38" s="30">
        <f aca="true" t="shared" si="10" ref="M38:P40">+M16+M21+M26</f>
        <v>0</v>
      </c>
      <c r="N38" s="30">
        <f t="shared" si="10"/>
        <v>0</v>
      </c>
      <c r="O38" s="30">
        <f t="shared" si="10"/>
        <v>0</v>
      </c>
      <c r="P38" s="30">
        <f t="shared" si="10"/>
        <v>0</v>
      </c>
      <c r="Q38" s="30">
        <f>+SUM(M38:P38)</f>
        <v>0</v>
      </c>
      <c r="R38" s="30">
        <f>+L38-Q38</f>
        <v>0</v>
      </c>
      <c r="S38" s="30">
        <f aca="true" t="shared" si="11" ref="S38:T40">+S16+S21+S26</f>
        <v>0</v>
      </c>
      <c r="T38" s="30">
        <f t="shared" si="11"/>
        <v>0</v>
      </c>
      <c r="U38" s="30">
        <f>+SUM(S38:T38)</f>
        <v>0</v>
      </c>
      <c r="V38" s="30">
        <f aca="true" t="shared" si="12" ref="V38:Y40">+V16+V21+V26</f>
        <v>0</v>
      </c>
      <c r="W38" s="30">
        <f t="shared" si="12"/>
        <v>0</v>
      </c>
      <c r="X38" s="30">
        <f t="shared" si="12"/>
        <v>0</v>
      </c>
      <c r="Y38" s="30">
        <f t="shared" si="12"/>
        <v>0</v>
      </c>
      <c r="Z38" s="30">
        <f>+SUM(V38:Y38)</f>
        <v>0</v>
      </c>
      <c r="AA38" s="32">
        <f>+U38-Z38</f>
        <v>0</v>
      </c>
      <c r="AB38" s="3"/>
    </row>
    <row r="39" spans="2:28" ht="12.75">
      <c r="B39" s="40"/>
      <c r="C39" s="67"/>
      <c r="D39" s="67" t="s">
        <v>30</v>
      </c>
      <c r="E39" s="67"/>
      <c r="F39" s="67"/>
      <c r="G39" s="67"/>
      <c r="H39" s="67"/>
      <c r="I39" s="67"/>
      <c r="J39" s="30">
        <f t="shared" si="9"/>
        <v>0</v>
      </c>
      <c r="K39" s="30">
        <f t="shared" si="9"/>
        <v>0</v>
      </c>
      <c r="L39" s="30">
        <f>+SUM(J39:K39)</f>
        <v>0</v>
      </c>
      <c r="M39" s="30">
        <f t="shared" si="10"/>
        <v>0</v>
      </c>
      <c r="N39" s="30">
        <f t="shared" si="10"/>
        <v>0</v>
      </c>
      <c r="O39" s="30">
        <f t="shared" si="10"/>
        <v>0</v>
      </c>
      <c r="P39" s="30">
        <f t="shared" si="10"/>
        <v>0</v>
      </c>
      <c r="Q39" s="30">
        <f>+SUM(M39:P39)</f>
        <v>0</v>
      </c>
      <c r="R39" s="30">
        <f>+L39-Q39</f>
        <v>0</v>
      </c>
      <c r="S39" s="30">
        <f t="shared" si="11"/>
        <v>0</v>
      </c>
      <c r="T39" s="30">
        <f t="shared" si="11"/>
        <v>0</v>
      </c>
      <c r="U39" s="30">
        <f>+SUM(S39:T39)</f>
        <v>0</v>
      </c>
      <c r="V39" s="30">
        <f t="shared" si="12"/>
        <v>0</v>
      </c>
      <c r="W39" s="30">
        <f t="shared" si="12"/>
        <v>0</v>
      </c>
      <c r="X39" s="30">
        <f t="shared" si="12"/>
        <v>0</v>
      </c>
      <c r="Y39" s="30">
        <f t="shared" si="12"/>
        <v>0</v>
      </c>
      <c r="Z39" s="30">
        <f>+SUM(V39:Y39)</f>
        <v>0</v>
      </c>
      <c r="AA39" s="32">
        <f>+U39-Z39</f>
        <v>0</v>
      </c>
      <c r="AB39" s="3"/>
    </row>
    <row r="40" spans="2:28" ht="12.75">
      <c r="B40" s="40"/>
      <c r="C40" s="67"/>
      <c r="D40" s="67" t="s">
        <v>1</v>
      </c>
      <c r="E40" s="67"/>
      <c r="F40" s="67"/>
      <c r="G40" s="67"/>
      <c r="H40" s="67"/>
      <c r="I40" s="67"/>
      <c r="J40" s="30">
        <f t="shared" si="9"/>
        <v>0</v>
      </c>
      <c r="K40" s="30">
        <f t="shared" si="9"/>
        <v>0</v>
      </c>
      <c r="L40" s="30">
        <f>+SUM(J40:K40)</f>
        <v>0</v>
      </c>
      <c r="M40" s="30">
        <f t="shared" si="10"/>
        <v>0</v>
      </c>
      <c r="N40" s="30">
        <f t="shared" si="10"/>
        <v>0</v>
      </c>
      <c r="O40" s="30">
        <f t="shared" si="10"/>
        <v>0</v>
      </c>
      <c r="P40" s="30">
        <f t="shared" si="10"/>
        <v>0</v>
      </c>
      <c r="Q40" s="30">
        <f>+SUM(M40:P40)</f>
        <v>0</v>
      </c>
      <c r="R40" s="30">
        <f>+L40-Q40</f>
        <v>0</v>
      </c>
      <c r="S40" s="30">
        <f t="shared" si="11"/>
        <v>0</v>
      </c>
      <c r="T40" s="30">
        <f t="shared" si="11"/>
        <v>0</v>
      </c>
      <c r="U40" s="30">
        <f>+SUM(S40:T40)</f>
        <v>0</v>
      </c>
      <c r="V40" s="30">
        <f t="shared" si="12"/>
        <v>0</v>
      </c>
      <c r="W40" s="30">
        <f t="shared" si="12"/>
        <v>0</v>
      </c>
      <c r="X40" s="30">
        <f t="shared" si="12"/>
        <v>0</v>
      </c>
      <c r="Y40" s="30">
        <f t="shared" si="12"/>
        <v>0</v>
      </c>
      <c r="Z40" s="30">
        <f>+SUM(V40:Y40)</f>
        <v>0</v>
      </c>
      <c r="AA40" s="32">
        <f>+U40-Z40</f>
        <v>0</v>
      </c>
      <c r="AB40" s="3"/>
    </row>
    <row r="41" spans="2:28" ht="12.75">
      <c r="B41" s="40"/>
      <c r="C41" s="3"/>
      <c r="D41" s="67"/>
      <c r="E41" s="67"/>
      <c r="F41" s="67"/>
      <c r="G41" s="67"/>
      <c r="H41" s="67"/>
      <c r="I41" s="67"/>
      <c r="J41" s="30"/>
      <c r="K41" s="30"/>
      <c r="L41" s="30"/>
      <c r="M41" s="30"/>
      <c r="N41" s="30"/>
      <c r="O41" s="30"/>
      <c r="P41" s="30"/>
      <c r="Q41" s="30"/>
      <c r="R41" s="30"/>
      <c r="S41" s="30"/>
      <c r="T41" s="30"/>
      <c r="U41" s="30"/>
      <c r="V41" s="30"/>
      <c r="W41" s="30"/>
      <c r="X41" s="30"/>
      <c r="Y41" s="30"/>
      <c r="Z41" s="30"/>
      <c r="AA41" s="32"/>
      <c r="AB41" s="3"/>
    </row>
    <row r="42" spans="2:28" s="2" customFormat="1" ht="15.75">
      <c r="B42" s="111" t="s">
        <v>89</v>
      </c>
      <c r="C42" s="112"/>
      <c r="D42" s="99"/>
      <c r="E42" s="99"/>
      <c r="F42" s="99"/>
      <c r="G42" s="99"/>
      <c r="H42" s="99"/>
      <c r="I42" s="103"/>
      <c r="J42" s="77">
        <f>+J66</f>
        <v>0</v>
      </c>
      <c r="K42" s="77">
        <f aca="true" t="shared" si="13" ref="K42:AA42">+K66</f>
        <v>0</v>
      </c>
      <c r="L42" s="77">
        <f t="shared" si="13"/>
        <v>0</v>
      </c>
      <c r="M42" s="77">
        <f t="shared" si="13"/>
        <v>0</v>
      </c>
      <c r="N42" s="77">
        <f t="shared" si="13"/>
        <v>0</v>
      </c>
      <c r="O42" s="77">
        <f t="shared" si="13"/>
        <v>0</v>
      </c>
      <c r="P42" s="77">
        <f t="shared" si="13"/>
        <v>0</v>
      </c>
      <c r="Q42" s="77">
        <f t="shared" si="13"/>
        <v>0</v>
      </c>
      <c r="R42" s="77">
        <f t="shared" si="13"/>
        <v>0</v>
      </c>
      <c r="S42" s="77">
        <f t="shared" si="13"/>
        <v>0</v>
      </c>
      <c r="T42" s="77">
        <f t="shared" si="13"/>
        <v>0</v>
      </c>
      <c r="U42" s="77">
        <f t="shared" si="13"/>
        <v>0</v>
      </c>
      <c r="V42" s="77">
        <f t="shared" si="13"/>
        <v>0</v>
      </c>
      <c r="W42" s="77">
        <f t="shared" si="13"/>
        <v>0</v>
      </c>
      <c r="X42" s="77">
        <f t="shared" si="13"/>
        <v>0</v>
      </c>
      <c r="Y42" s="77">
        <f t="shared" si="13"/>
        <v>0</v>
      </c>
      <c r="Z42" s="77">
        <f t="shared" si="13"/>
        <v>0</v>
      </c>
      <c r="AA42" s="78">
        <f t="shared" si="13"/>
        <v>0</v>
      </c>
      <c r="AB42" s="1"/>
    </row>
    <row r="43" spans="2:28" ht="12.75">
      <c r="B43" s="40"/>
      <c r="C43" s="97"/>
      <c r="D43" s="133"/>
      <c r="E43" s="133"/>
      <c r="F43" s="133"/>
      <c r="G43" s="133"/>
      <c r="H43" s="133"/>
      <c r="I43" s="134"/>
      <c r="J43" s="30"/>
      <c r="K43" s="30"/>
      <c r="L43" s="30"/>
      <c r="M43" s="30"/>
      <c r="N43" s="30"/>
      <c r="O43" s="30"/>
      <c r="P43" s="30"/>
      <c r="Q43" s="30"/>
      <c r="R43" s="30"/>
      <c r="S43" s="30"/>
      <c r="T43" s="30"/>
      <c r="U43" s="30"/>
      <c r="V43" s="30"/>
      <c r="W43" s="30"/>
      <c r="X43" s="30"/>
      <c r="Y43" s="30"/>
      <c r="Z43" s="30"/>
      <c r="AA43" s="32"/>
      <c r="AB43" s="3"/>
    </row>
    <row r="44" spans="2:28" ht="12.75">
      <c r="B44" s="40"/>
      <c r="C44" s="3" t="s">
        <v>173</v>
      </c>
      <c r="D44" s="67"/>
      <c r="E44" s="67"/>
      <c r="F44" s="67"/>
      <c r="G44" s="67"/>
      <c r="H44" s="67"/>
      <c r="I44" s="67"/>
      <c r="J44" s="77">
        <f aca="true" t="shared" si="14" ref="J44:AA44">+SUM(J45:J45)</f>
        <v>0</v>
      </c>
      <c r="K44" s="77">
        <f t="shared" si="14"/>
        <v>0</v>
      </c>
      <c r="L44" s="77">
        <f t="shared" si="14"/>
        <v>0</v>
      </c>
      <c r="M44" s="77">
        <f t="shared" si="14"/>
        <v>0</v>
      </c>
      <c r="N44" s="77">
        <f t="shared" si="14"/>
        <v>0</v>
      </c>
      <c r="O44" s="77">
        <f t="shared" si="14"/>
        <v>0</v>
      </c>
      <c r="P44" s="77">
        <f t="shared" si="14"/>
        <v>0</v>
      </c>
      <c r="Q44" s="77">
        <f t="shared" si="14"/>
        <v>0</v>
      </c>
      <c r="R44" s="77">
        <f t="shared" si="14"/>
        <v>0</v>
      </c>
      <c r="S44" s="77">
        <f t="shared" si="14"/>
        <v>0</v>
      </c>
      <c r="T44" s="77">
        <f t="shared" si="14"/>
        <v>0</v>
      </c>
      <c r="U44" s="77">
        <f t="shared" si="14"/>
        <v>0</v>
      </c>
      <c r="V44" s="77">
        <f t="shared" si="14"/>
        <v>0</v>
      </c>
      <c r="W44" s="77">
        <f t="shared" si="14"/>
        <v>0</v>
      </c>
      <c r="X44" s="77">
        <f t="shared" si="14"/>
        <v>0</v>
      </c>
      <c r="Y44" s="77">
        <f t="shared" si="14"/>
        <v>0</v>
      </c>
      <c r="Z44" s="77">
        <f t="shared" si="14"/>
        <v>0</v>
      </c>
      <c r="AA44" s="78">
        <f t="shared" si="14"/>
        <v>0</v>
      </c>
      <c r="AB44" s="3"/>
    </row>
    <row r="45" spans="2:28" ht="12.75">
      <c r="B45" s="40"/>
      <c r="C45" s="3"/>
      <c r="D45" s="67" t="s">
        <v>0</v>
      </c>
      <c r="E45" s="67"/>
      <c r="F45" s="67"/>
      <c r="G45" s="67"/>
      <c r="H45" s="67"/>
      <c r="I45" s="67"/>
      <c r="J45" s="30"/>
      <c r="K45" s="30"/>
      <c r="L45" s="30">
        <f>+SUM(J45:K45)</f>
        <v>0</v>
      </c>
      <c r="M45" s="30"/>
      <c r="N45" s="30"/>
      <c r="O45" s="30"/>
      <c r="P45" s="30"/>
      <c r="Q45" s="30">
        <f>+SUM(M45:P45)</f>
        <v>0</v>
      </c>
      <c r="R45" s="30">
        <f>+L45-Q45</f>
        <v>0</v>
      </c>
      <c r="S45" s="30"/>
      <c r="T45" s="30"/>
      <c r="U45" s="30">
        <f>+SUM(S45:T45)</f>
        <v>0</v>
      </c>
      <c r="V45" s="30"/>
      <c r="W45" s="30"/>
      <c r="X45" s="30"/>
      <c r="Y45" s="30"/>
      <c r="Z45" s="30">
        <f>+SUM(V45:Y45)</f>
        <v>0</v>
      </c>
      <c r="AA45" s="32">
        <f>+U45-Z45</f>
        <v>0</v>
      </c>
      <c r="AB45" s="3"/>
    </row>
    <row r="46" spans="2:28" ht="12.75">
      <c r="B46" s="40"/>
      <c r="C46" s="3"/>
      <c r="D46" s="67"/>
      <c r="E46" s="67"/>
      <c r="F46" s="67"/>
      <c r="G46" s="67"/>
      <c r="H46" s="67"/>
      <c r="I46" s="67"/>
      <c r="J46" s="30"/>
      <c r="K46" s="30"/>
      <c r="L46" s="30"/>
      <c r="M46" s="30"/>
      <c r="N46" s="30"/>
      <c r="O46" s="30"/>
      <c r="P46" s="30"/>
      <c r="Q46" s="30"/>
      <c r="R46" s="30"/>
      <c r="S46" s="30"/>
      <c r="T46" s="30"/>
      <c r="U46" s="30"/>
      <c r="V46" s="30"/>
      <c r="W46" s="30"/>
      <c r="X46" s="30"/>
      <c r="Y46" s="30"/>
      <c r="Z46" s="30"/>
      <c r="AA46" s="32"/>
      <c r="AB46" s="3"/>
    </row>
    <row r="47" spans="2:28" ht="12.75">
      <c r="B47" s="40"/>
      <c r="C47" s="3" t="s">
        <v>174</v>
      </c>
      <c r="D47" s="67"/>
      <c r="E47" s="67"/>
      <c r="F47" s="67"/>
      <c r="G47" s="67"/>
      <c r="H47" s="67"/>
      <c r="I47" s="67"/>
      <c r="J47" s="77">
        <f aca="true" t="shared" si="15" ref="J47:AA47">+SUM(J48:J48)</f>
        <v>0</v>
      </c>
      <c r="K47" s="77">
        <f t="shared" si="15"/>
        <v>0</v>
      </c>
      <c r="L47" s="77">
        <f t="shared" si="15"/>
        <v>0</v>
      </c>
      <c r="M47" s="77">
        <f t="shared" si="15"/>
        <v>0</v>
      </c>
      <c r="N47" s="77">
        <f t="shared" si="15"/>
        <v>0</v>
      </c>
      <c r="O47" s="77">
        <f t="shared" si="15"/>
        <v>0</v>
      </c>
      <c r="P47" s="77">
        <f t="shared" si="15"/>
        <v>0</v>
      </c>
      <c r="Q47" s="77">
        <f t="shared" si="15"/>
        <v>0</v>
      </c>
      <c r="R47" s="77">
        <f t="shared" si="15"/>
        <v>0</v>
      </c>
      <c r="S47" s="77">
        <f t="shared" si="15"/>
        <v>0</v>
      </c>
      <c r="T47" s="77">
        <f t="shared" si="15"/>
        <v>0</v>
      </c>
      <c r="U47" s="77">
        <f t="shared" si="15"/>
        <v>0</v>
      </c>
      <c r="V47" s="77">
        <f t="shared" si="15"/>
        <v>0</v>
      </c>
      <c r="W47" s="77">
        <f t="shared" si="15"/>
        <v>0</v>
      </c>
      <c r="X47" s="77">
        <f t="shared" si="15"/>
        <v>0</v>
      </c>
      <c r="Y47" s="77">
        <f t="shared" si="15"/>
        <v>0</v>
      </c>
      <c r="Z47" s="77">
        <f t="shared" si="15"/>
        <v>0</v>
      </c>
      <c r="AA47" s="78">
        <f t="shared" si="15"/>
        <v>0</v>
      </c>
      <c r="AB47" s="3"/>
    </row>
    <row r="48" spans="2:28" ht="12.75">
      <c r="B48" s="40"/>
      <c r="C48" s="3"/>
      <c r="D48" s="67" t="s">
        <v>0</v>
      </c>
      <c r="E48" s="67"/>
      <c r="F48" s="67"/>
      <c r="G48" s="67"/>
      <c r="H48" s="67"/>
      <c r="I48" s="67"/>
      <c r="J48" s="30"/>
      <c r="K48" s="30"/>
      <c r="L48" s="30">
        <f>+SUM(J48:K48)</f>
        <v>0</v>
      </c>
      <c r="M48" s="30"/>
      <c r="N48" s="30"/>
      <c r="O48" s="30"/>
      <c r="P48" s="30"/>
      <c r="Q48" s="30">
        <f>+SUM(M48:P48)</f>
        <v>0</v>
      </c>
      <c r="R48" s="30">
        <f>+L48-Q48</f>
        <v>0</v>
      </c>
      <c r="S48" s="30"/>
      <c r="T48" s="30"/>
      <c r="U48" s="30">
        <f>+SUM(S48:T48)</f>
        <v>0</v>
      </c>
      <c r="V48" s="30"/>
      <c r="W48" s="30"/>
      <c r="X48" s="30"/>
      <c r="Y48" s="30"/>
      <c r="Z48" s="30">
        <f>+SUM(V48:Y48)</f>
        <v>0</v>
      </c>
      <c r="AA48" s="32">
        <f>+U48-Z48</f>
        <v>0</v>
      </c>
      <c r="AB48" s="3"/>
    </row>
    <row r="49" spans="2:28" ht="12.75">
      <c r="B49" s="40"/>
      <c r="C49" s="3"/>
      <c r="D49" s="67"/>
      <c r="E49" s="67"/>
      <c r="F49" s="67"/>
      <c r="G49" s="67"/>
      <c r="H49" s="67"/>
      <c r="I49" s="67"/>
      <c r="J49" s="30"/>
      <c r="K49" s="30"/>
      <c r="L49" s="30"/>
      <c r="M49" s="30"/>
      <c r="N49" s="30"/>
      <c r="O49" s="30"/>
      <c r="P49" s="30"/>
      <c r="Q49" s="30"/>
      <c r="R49" s="30"/>
      <c r="S49" s="30"/>
      <c r="T49" s="30"/>
      <c r="U49" s="30"/>
      <c r="V49" s="30"/>
      <c r="W49" s="30"/>
      <c r="X49" s="30"/>
      <c r="Y49" s="30"/>
      <c r="Z49" s="30"/>
      <c r="AA49" s="32"/>
      <c r="AB49" s="3"/>
    </row>
    <row r="50" spans="2:28" ht="12.75">
      <c r="B50" s="40"/>
      <c r="C50" s="3" t="s">
        <v>175</v>
      </c>
      <c r="D50" s="67"/>
      <c r="E50" s="67"/>
      <c r="F50" s="67"/>
      <c r="G50" s="67"/>
      <c r="H50" s="67"/>
      <c r="I50" s="67"/>
      <c r="J50" s="77">
        <f aca="true" t="shared" si="16" ref="J50:AA50">+SUM(J51:J52)</f>
        <v>0</v>
      </c>
      <c r="K50" s="77">
        <f t="shared" si="16"/>
        <v>0</v>
      </c>
      <c r="L50" s="77">
        <f t="shared" si="16"/>
        <v>0</v>
      </c>
      <c r="M50" s="77">
        <f t="shared" si="16"/>
        <v>0</v>
      </c>
      <c r="N50" s="77">
        <f t="shared" si="16"/>
        <v>0</v>
      </c>
      <c r="O50" s="77">
        <f t="shared" si="16"/>
        <v>0</v>
      </c>
      <c r="P50" s="77">
        <f t="shared" si="16"/>
        <v>0</v>
      </c>
      <c r="Q50" s="77">
        <f t="shared" si="16"/>
        <v>0</v>
      </c>
      <c r="R50" s="77">
        <f t="shared" si="16"/>
        <v>0</v>
      </c>
      <c r="S50" s="77">
        <f t="shared" si="16"/>
        <v>0</v>
      </c>
      <c r="T50" s="77">
        <f t="shared" si="16"/>
        <v>0</v>
      </c>
      <c r="U50" s="77">
        <f t="shared" si="16"/>
        <v>0</v>
      </c>
      <c r="V50" s="77">
        <f t="shared" si="16"/>
        <v>0</v>
      </c>
      <c r="W50" s="77">
        <f t="shared" si="16"/>
        <v>0</v>
      </c>
      <c r="X50" s="77">
        <f t="shared" si="16"/>
        <v>0</v>
      </c>
      <c r="Y50" s="77">
        <f t="shared" si="16"/>
        <v>0</v>
      </c>
      <c r="Z50" s="77">
        <f t="shared" si="16"/>
        <v>0</v>
      </c>
      <c r="AA50" s="78">
        <f t="shared" si="16"/>
        <v>0</v>
      </c>
      <c r="AB50" s="3"/>
    </row>
    <row r="51" spans="2:28" ht="12.75">
      <c r="B51" s="40"/>
      <c r="C51" s="3"/>
      <c r="D51" s="67" t="s">
        <v>30</v>
      </c>
      <c r="E51" s="67"/>
      <c r="F51" s="67"/>
      <c r="G51" s="67"/>
      <c r="H51" s="67"/>
      <c r="I51" s="67"/>
      <c r="J51" s="30">
        <f>+J55+J59</f>
        <v>0</v>
      </c>
      <c r="K51" s="30">
        <f>+K55+K59</f>
        <v>0</v>
      </c>
      <c r="L51" s="30">
        <f>+SUM(J51:K51)</f>
        <v>0</v>
      </c>
      <c r="M51" s="30">
        <f aca="true" t="shared" si="17" ref="M51:P52">+M55+M59</f>
        <v>0</v>
      </c>
      <c r="N51" s="30">
        <f t="shared" si="17"/>
        <v>0</v>
      </c>
      <c r="O51" s="30">
        <f t="shared" si="17"/>
        <v>0</v>
      </c>
      <c r="P51" s="30">
        <f t="shared" si="17"/>
        <v>0</v>
      </c>
      <c r="Q51" s="30">
        <f>+SUM(M51:P51)</f>
        <v>0</v>
      </c>
      <c r="R51" s="30">
        <f>+L51-Q51</f>
        <v>0</v>
      </c>
      <c r="S51" s="30">
        <f>+S55+S59</f>
        <v>0</v>
      </c>
      <c r="T51" s="30">
        <f>+T55+T59</f>
        <v>0</v>
      </c>
      <c r="U51" s="30">
        <f>+SUM(S51:T51)</f>
        <v>0</v>
      </c>
      <c r="V51" s="30">
        <f aca="true" t="shared" si="18" ref="V51:Y52">+V55+V59</f>
        <v>0</v>
      </c>
      <c r="W51" s="30">
        <f t="shared" si="18"/>
        <v>0</v>
      </c>
      <c r="X51" s="30">
        <f t="shared" si="18"/>
        <v>0</v>
      </c>
      <c r="Y51" s="30">
        <f t="shared" si="18"/>
        <v>0</v>
      </c>
      <c r="Z51" s="30">
        <f>+SUM(V51:Y51)</f>
        <v>0</v>
      </c>
      <c r="AA51" s="32">
        <f>+U51-Z51</f>
        <v>0</v>
      </c>
      <c r="AB51" s="3"/>
    </row>
    <row r="52" spans="2:28" ht="12.75">
      <c r="B52" s="40"/>
      <c r="C52" s="3"/>
      <c r="D52" s="67" t="s">
        <v>1</v>
      </c>
      <c r="E52" s="67"/>
      <c r="F52" s="67"/>
      <c r="G52" s="67"/>
      <c r="H52" s="67"/>
      <c r="I52" s="67"/>
      <c r="J52" s="30">
        <f>+J56+J60</f>
        <v>0</v>
      </c>
      <c r="K52" s="30">
        <f>+K56+K60</f>
        <v>0</v>
      </c>
      <c r="L52" s="30">
        <f>+SUM(J52:K52)</f>
        <v>0</v>
      </c>
      <c r="M52" s="30">
        <f t="shared" si="17"/>
        <v>0</v>
      </c>
      <c r="N52" s="30">
        <f t="shared" si="17"/>
        <v>0</v>
      </c>
      <c r="O52" s="30">
        <f t="shared" si="17"/>
        <v>0</v>
      </c>
      <c r="P52" s="30">
        <f t="shared" si="17"/>
        <v>0</v>
      </c>
      <c r="Q52" s="30">
        <f>+SUM(M52:P52)</f>
        <v>0</v>
      </c>
      <c r="R52" s="30">
        <f>+L52-Q52</f>
        <v>0</v>
      </c>
      <c r="S52" s="30">
        <f>+S56+S60</f>
        <v>0</v>
      </c>
      <c r="T52" s="30">
        <f>+T56+T60</f>
        <v>0</v>
      </c>
      <c r="U52" s="30">
        <f>+SUM(S52:T52)</f>
        <v>0</v>
      </c>
      <c r="V52" s="30">
        <f t="shared" si="18"/>
        <v>0</v>
      </c>
      <c r="W52" s="30">
        <f t="shared" si="18"/>
        <v>0</v>
      </c>
      <c r="X52" s="30">
        <f t="shared" si="18"/>
        <v>0</v>
      </c>
      <c r="Y52" s="30">
        <f t="shared" si="18"/>
        <v>0</v>
      </c>
      <c r="Z52" s="30">
        <f>+SUM(V52:Y52)</f>
        <v>0</v>
      </c>
      <c r="AA52" s="32">
        <f>+U52-Z52</f>
        <v>0</v>
      </c>
      <c r="AB52" s="3"/>
    </row>
    <row r="53" spans="2:28" ht="12.75">
      <c r="B53" s="40"/>
      <c r="C53" s="3"/>
      <c r="D53" s="67"/>
      <c r="E53" s="67"/>
      <c r="F53" s="67"/>
      <c r="G53" s="67"/>
      <c r="H53" s="67"/>
      <c r="I53" s="67"/>
      <c r="J53" s="30"/>
      <c r="K53" s="30"/>
      <c r="L53" s="30"/>
      <c r="M53" s="30"/>
      <c r="N53" s="30"/>
      <c r="O53" s="30"/>
      <c r="P53" s="30"/>
      <c r="Q53" s="30"/>
      <c r="R53" s="30"/>
      <c r="S53" s="30"/>
      <c r="T53" s="30"/>
      <c r="U53" s="30"/>
      <c r="V53" s="30"/>
      <c r="W53" s="30"/>
      <c r="X53" s="30"/>
      <c r="Y53" s="30"/>
      <c r="Z53" s="30"/>
      <c r="AA53" s="32"/>
      <c r="AB53" s="3"/>
    </row>
    <row r="54" spans="2:28" ht="12.75">
      <c r="B54" s="40"/>
      <c r="D54" s="3" t="s">
        <v>177</v>
      </c>
      <c r="E54" s="67"/>
      <c r="F54" s="67"/>
      <c r="G54" s="67"/>
      <c r="H54" s="67"/>
      <c r="I54" s="67"/>
      <c r="J54" s="77">
        <f aca="true" t="shared" si="19" ref="J54:AA54">+SUM(J55:J56)</f>
        <v>0</v>
      </c>
      <c r="K54" s="77">
        <f t="shared" si="19"/>
        <v>0</v>
      </c>
      <c r="L54" s="77">
        <f t="shared" si="19"/>
        <v>0</v>
      </c>
      <c r="M54" s="77">
        <f t="shared" si="19"/>
        <v>0</v>
      </c>
      <c r="N54" s="77">
        <f t="shared" si="19"/>
        <v>0</v>
      </c>
      <c r="O54" s="77">
        <f t="shared" si="19"/>
        <v>0</v>
      </c>
      <c r="P54" s="77">
        <f t="shared" si="19"/>
        <v>0</v>
      </c>
      <c r="Q54" s="77">
        <f t="shared" si="19"/>
        <v>0</v>
      </c>
      <c r="R54" s="77">
        <f t="shared" si="19"/>
        <v>0</v>
      </c>
      <c r="S54" s="77">
        <f t="shared" si="19"/>
        <v>0</v>
      </c>
      <c r="T54" s="77">
        <f t="shared" si="19"/>
        <v>0</v>
      </c>
      <c r="U54" s="77">
        <f t="shared" si="19"/>
        <v>0</v>
      </c>
      <c r="V54" s="77">
        <f t="shared" si="19"/>
        <v>0</v>
      </c>
      <c r="W54" s="77">
        <f t="shared" si="19"/>
        <v>0</v>
      </c>
      <c r="X54" s="77">
        <f t="shared" si="19"/>
        <v>0</v>
      </c>
      <c r="Y54" s="77">
        <f t="shared" si="19"/>
        <v>0</v>
      </c>
      <c r="Z54" s="77">
        <f t="shared" si="19"/>
        <v>0</v>
      </c>
      <c r="AA54" s="78">
        <f t="shared" si="19"/>
        <v>0</v>
      </c>
      <c r="AB54" s="3"/>
    </row>
    <row r="55" spans="2:28" ht="12.75">
      <c r="B55" s="40"/>
      <c r="D55" s="3"/>
      <c r="E55" s="67" t="s">
        <v>30</v>
      </c>
      <c r="F55" s="67"/>
      <c r="G55" s="67"/>
      <c r="H55" s="67"/>
      <c r="I55" s="67"/>
      <c r="J55" s="30"/>
      <c r="K55" s="30"/>
      <c r="L55" s="30">
        <f>+SUM(J55:K55)</f>
        <v>0</v>
      </c>
      <c r="M55" s="30"/>
      <c r="N55" s="30"/>
      <c r="O55" s="30"/>
      <c r="P55" s="30"/>
      <c r="Q55" s="30">
        <f>+SUM(M55:P55)</f>
        <v>0</v>
      </c>
      <c r="R55" s="30">
        <f>+L55-Q55</f>
        <v>0</v>
      </c>
      <c r="S55" s="30"/>
      <c r="T55" s="30"/>
      <c r="U55" s="30">
        <f>+SUM(S55:T55)</f>
        <v>0</v>
      </c>
      <c r="V55" s="30"/>
      <c r="W55" s="30"/>
      <c r="X55" s="30"/>
      <c r="Y55" s="30"/>
      <c r="Z55" s="30">
        <f>+SUM(V55:Y55)</f>
        <v>0</v>
      </c>
      <c r="AA55" s="32">
        <f>+U55-Z55</f>
        <v>0</v>
      </c>
      <c r="AB55" s="3"/>
    </row>
    <row r="56" spans="2:28" ht="12.75">
      <c r="B56" s="40"/>
      <c r="D56" s="3"/>
      <c r="E56" s="67" t="s">
        <v>1</v>
      </c>
      <c r="F56" s="67"/>
      <c r="G56" s="67"/>
      <c r="H56" s="67"/>
      <c r="I56" s="67"/>
      <c r="J56" s="30"/>
      <c r="K56" s="30"/>
      <c r="L56" s="30">
        <f>+SUM(J56:K56)</f>
        <v>0</v>
      </c>
      <c r="M56" s="30"/>
      <c r="N56" s="30"/>
      <c r="O56" s="30"/>
      <c r="P56" s="30"/>
      <c r="Q56" s="30">
        <f>+SUM(M56:P56)</f>
        <v>0</v>
      </c>
      <c r="R56" s="30">
        <f>+L56-Q56</f>
        <v>0</v>
      </c>
      <c r="S56" s="30"/>
      <c r="T56" s="30"/>
      <c r="U56" s="30">
        <f>+SUM(S56:T56)</f>
        <v>0</v>
      </c>
      <c r="V56" s="30"/>
      <c r="W56" s="30"/>
      <c r="X56" s="30"/>
      <c r="Y56" s="30"/>
      <c r="Z56" s="30">
        <f>+SUM(V56:Y56)</f>
        <v>0</v>
      </c>
      <c r="AA56" s="32">
        <f>+U56-Z56</f>
        <v>0</v>
      </c>
      <c r="AB56" s="3"/>
    </row>
    <row r="57" spans="2:28" ht="12.75">
      <c r="B57" s="40"/>
      <c r="C57" s="3"/>
      <c r="D57" s="67"/>
      <c r="E57" s="67"/>
      <c r="F57" s="67"/>
      <c r="G57" s="67"/>
      <c r="H57" s="67"/>
      <c r="I57" s="67"/>
      <c r="J57" s="30"/>
      <c r="K57" s="30"/>
      <c r="L57" s="30"/>
      <c r="M57" s="30"/>
      <c r="N57" s="30"/>
      <c r="O57" s="30"/>
      <c r="P57" s="30"/>
      <c r="Q57" s="30"/>
      <c r="R57" s="30"/>
      <c r="S57" s="30"/>
      <c r="T57" s="30"/>
      <c r="U57" s="30"/>
      <c r="V57" s="30"/>
      <c r="W57" s="30"/>
      <c r="X57" s="30"/>
      <c r="Y57" s="30"/>
      <c r="Z57" s="30"/>
      <c r="AA57" s="32"/>
      <c r="AB57" s="3"/>
    </row>
    <row r="58" spans="2:28" ht="12.75">
      <c r="B58" s="40"/>
      <c r="D58" s="3" t="s">
        <v>178</v>
      </c>
      <c r="E58" s="67"/>
      <c r="F58" s="67"/>
      <c r="G58" s="67"/>
      <c r="H58" s="67"/>
      <c r="I58" s="67"/>
      <c r="J58" s="77">
        <f aca="true" t="shared" si="20" ref="J58:AA58">+SUM(J59:J60)</f>
        <v>0</v>
      </c>
      <c r="K58" s="77">
        <f t="shared" si="20"/>
        <v>0</v>
      </c>
      <c r="L58" s="77">
        <f t="shared" si="20"/>
        <v>0</v>
      </c>
      <c r="M58" s="77">
        <f t="shared" si="20"/>
        <v>0</v>
      </c>
      <c r="N58" s="77">
        <f t="shared" si="20"/>
        <v>0</v>
      </c>
      <c r="O58" s="77">
        <f t="shared" si="20"/>
        <v>0</v>
      </c>
      <c r="P58" s="77">
        <f t="shared" si="20"/>
        <v>0</v>
      </c>
      <c r="Q58" s="77">
        <f t="shared" si="20"/>
        <v>0</v>
      </c>
      <c r="R58" s="77">
        <f t="shared" si="20"/>
        <v>0</v>
      </c>
      <c r="S58" s="77">
        <f t="shared" si="20"/>
        <v>0</v>
      </c>
      <c r="T58" s="77">
        <f t="shared" si="20"/>
        <v>0</v>
      </c>
      <c r="U58" s="77">
        <f t="shared" si="20"/>
        <v>0</v>
      </c>
      <c r="V58" s="77">
        <f t="shared" si="20"/>
        <v>0</v>
      </c>
      <c r="W58" s="77">
        <f t="shared" si="20"/>
        <v>0</v>
      </c>
      <c r="X58" s="77">
        <f t="shared" si="20"/>
        <v>0</v>
      </c>
      <c r="Y58" s="77">
        <f t="shared" si="20"/>
        <v>0</v>
      </c>
      <c r="Z58" s="77">
        <f t="shared" si="20"/>
        <v>0</v>
      </c>
      <c r="AA58" s="78">
        <f t="shared" si="20"/>
        <v>0</v>
      </c>
      <c r="AB58" s="3"/>
    </row>
    <row r="59" spans="2:28" ht="12.75">
      <c r="B59" s="40"/>
      <c r="D59" s="3"/>
      <c r="E59" s="67" t="s">
        <v>30</v>
      </c>
      <c r="F59" s="67"/>
      <c r="G59" s="67"/>
      <c r="H59" s="67"/>
      <c r="I59" s="67"/>
      <c r="J59" s="30"/>
      <c r="K59" s="30"/>
      <c r="L59" s="30">
        <f>+SUM(J59:K59)</f>
        <v>0</v>
      </c>
      <c r="M59" s="30"/>
      <c r="N59" s="30"/>
      <c r="O59" s="30"/>
      <c r="P59" s="30"/>
      <c r="Q59" s="30">
        <f>+SUM(M59:P59)</f>
        <v>0</v>
      </c>
      <c r="R59" s="30">
        <f>+L59-Q59</f>
        <v>0</v>
      </c>
      <c r="S59" s="30"/>
      <c r="T59" s="30"/>
      <c r="U59" s="30">
        <f>+SUM(S59:T59)</f>
        <v>0</v>
      </c>
      <c r="V59" s="30"/>
      <c r="W59" s="30"/>
      <c r="X59" s="30"/>
      <c r="Y59" s="30"/>
      <c r="Z59" s="30">
        <f>+SUM(V59:Y59)</f>
        <v>0</v>
      </c>
      <c r="AA59" s="32">
        <f>+U59-Z59</f>
        <v>0</v>
      </c>
      <c r="AB59" s="3"/>
    </row>
    <row r="60" spans="2:28" ht="12.75">
      <c r="B60" s="40"/>
      <c r="D60" s="3"/>
      <c r="E60" s="67" t="s">
        <v>1</v>
      </c>
      <c r="F60" s="67"/>
      <c r="G60" s="67"/>
      <c r="H60" s="67"/>
      <c r="I60" s="67"/>
      <c r="J60" s="30"/>
      <c r="K60" s="30"/>
      <c r="L60" s="30">
        <f>+SUM(J60:K60)</f>
        <v>0</v>
      </c>
      <c r="M60" s="30"/>
      <c r="N60" s="30"/>
      <c r="O60" s="30"/>
      <c r="P60" s="30"/>
      <c r="Q60" s="30">
        <f>+SUM(M60:P60)</f>
        <v>0</v>
      </c>
      <c r="R60" s="30">
        <f>+L60-Q60</f>
        <v>0</v>
      </c>
      <c r="S60" s="30"/>
      <c r="T60" s="30"/>
      <c r="U60" s="30">
        <f>+SUM(S60:T60)</f>
        <v>0</v>
      </c>
      <c r="V60" s="30"/>
      <c r="W60" s="30"/>
      <c r="X60" s="30"/>
      <c r="Y60" s="30"/>
      <c r="Z60" s="30">
        <f>+SUM(V60:Y60)</f>
        <v>0</v>
      </c>
      <c r="AA60" s="32">
        <f>+U60-Z60</f>
        <v>0</v>
      </c>
      <c r="AB60" s="3"/>
    </row>
    <row r="61" spans="2:28" ht="12.75">
      <c r="B61" s="40"/>
      <c r="C61" s="3"/>
      <c r="D61" s="67"/>
      <c r="E61" s="67"/>
      <c r="F61" s="67"/>
      <c r="G61" s="67"/>
      <c r="H61" s="67"/>
      <c r="I61" s="67"/>
      <c r="J61" s="30"/>
      <c r="K61" s="30"/>
      <c r="L61" s="30"/>
      <c r="M61" s="30"/>
      <c r="N61" s="30"/>
      <c r="O61" s="30"/>
      <c r="P61" s="30"/>
      <c r="Q61" s="30"/>
      <c r="R61" s="30"/>
      <c r="S61" s="30"/>
      <c r="T61" s="30"/>
      <c r="U61" s="30"/>
      <c r="V61" s="30"/>
      <c r="W61" s="30"/>
      <c r="X61" s="30"/>
      <c r="Y61" s="30"/>
      <c r="Z61" s="30"/>
      <c r="AA61" s="32"/>
      <c r="AB61" s="3"/>
    </row>
    <row r="62" spans="2:28" ht="12.75">
      <c r="B62" s="40"/>
      <c r="C62" s="3" t="s">
        <v>176</v>
      </c>
      <c r="D62" s="67"/>
      <c r="E62" s="67"/>
      <c r="F62" s="67"/>
      <c r="G62" s="67"/>
      <c r="H62" s="67"/>
      <c r="I62" s="67"/>
      <c r="J62" s="77">
        <f aca="true" t="shared" si="21" ref="J62:AA62">+SUM(J63:J64)</f>
        <v>0</v>
      </c>
      <c r="K62" s="77">
        <f t="shared" si="21"/>
        <v>0</v>
      </c>
      <c r="L62" s="77">
        <f t="shared" si="21"/>
        <v>0</v>
      </c>
      <c r="M62" s="77">
        <f t="shared" si="21"/>
        <v>0</v>
      </c>
      <c r="N62" s="77">
        <f t="shared" si="21"/>
        <v>0</v>
      </c>
      <c r="O62" s="77">
        <f t="shared" si="21"/>
        <v>0</v>
      </c>
      <c r="P62" s="77">
        <f t="shared" si="21"/>
        <v>0</v>
      </c>
      <c r="Q62" s="77">
        <f t="shared" si="21"/>
        <v>0</v>
      </c>
      <c r="R62" s="77">
        <f t="shared" si="21"/>
        <v>0</v>
      </c>
      <c r="S62" s="77">
        <f t="shared" si="21"/>
        <v>0</v>
      </c>
      <c r="T62" s="77">
        <f t="shared" si="21"/>
        <v>0</v>
      </c>
      <c r="U62" s="77">
        <f t="shared" si="21"/>
        <v>0</v>
      </c>
      <c r="V62" s="77">
        <f t="shared" si="21"/>
        <v>0</v>
      </c>
      <c r="W62" s="77">
        <f t="shared" si="21"/>
        <v>0</v>
      </c>
      <c r="X62" s="77">
        <f t="shared" si="21"/>
        <v>0</v>
      </c>
      <c r="Y62" s="77">
        <f t="shared" si="21"/>
        <v>0</v>
      </c>
      <c r="Z62" s="77">
        <f t="shared" si="21"/>
        <v>0</v>
      </c>
      <c r="AA62" s="78">
        <f t="shared" si="21"/>
        <v>0</v>
      </c>
      <c r="AB62" s="3"/>
    </row>
    <row r="63" spans="2:28" ht="12.75">
      <c r="B63" s="40"/>
      <c r="C63" s="3"/>
      <c r="D63" s="67" t="s">
        <v>30</v>
      </c>
      <c r="E63" s="67"/>
      <c r="F63" s="67"/>
      <c r="G63" s="67"/>
      <c r="H63" s="67"/>
      <c r="I63" s="67"/>
      <c r="J63" s="30"/>
      <c r="K63" s="30"/>
      <c r="L63" s="30">
        <f>+SUM(J63:K63)</f>
        <v>0</v>
      </c>
      <c r="M63" s="30"/>
      <c r="N63" s="30"/>
      <c r="O63" s="30"/>
      <c r="P63" s="30"/>
      <c r="Q63" s="30">
        <f>+SUM(M63:P63)</f>
        <v>0</v>
      </c>
      <c r="R63" s="30">
        <f>+L63-Q63</f>
        <v>0</v>
      </c>
      <c r="S63" s="30"/>
      <c r="T63" s="30"/>
      <c r="U63" s="30">
        <f>+SUM(S63:T63)</f>
        <v>0</v>
      </c>
      <c r="V63" s="30"/>
      <c r="W63" s="30"/>
      <c r="X63" s="30"/>
      <c r="Y63" s="30"/>
      <c r="Z63" s="30">
        <f>+SUM(V63:Y63)</f>
        <v>0</v>
      </c>
      <c r="AA63" s="32">
        <f>+U63-Z63</f>
        <v>0</v>
      </c>
      <c r="AB63" s="3"/>
    </row>
    <row r="64" spans="2:28" ht="12.75">
      <c r="B64" s="40"/>
      <c r="C64" s="3"/>
      <c r="D64" s="67" t="s">
        <v>1</v>
      </c>
      <c r="E64" s="67"/>
      <c r="F64" s="67"/>
      <c r="G64" s="67"/>
      <c r="H64" s="67"/>
      <c r="I64" s="67"/>
      <c r="J64" s="30"/>
      <c r="K64" s="30"/>
      <c r="L64" s="30">
        <f>+SUM(J64:K64)</f>
        <v>0</v>
      </c>
      <c r="M64" s="30"/>
      <c r="N64" s="30"/>
      <c r="O64" s="30"/>
      <c r="P64" s="30"/>
      <c r="Q64" s="30">
        <f>+SUM(M64:P64)</f>
        <v>0</v>
      </c>
      <c r="R64" s="30">
        <f>+L64-Q64</f>
        <v>0</v>
      </c>
      <c r="S64" s="30"/>
      <c r="T64" s="30"/>
      <c r="U64" s="30">
        <f>+SUM(S64:T64)</f>
        <v>0</v>
      </c>
      <c r="V64" s="30"/>
      <c r="W64" s="30"/>
      <c r="X64" s="30"/>
      <c r="Y64" s="30"/>
      <c r="Z64" s="30">
        <f>+SUM(V64:Y64)</f>
        <v>0</v>
      </c>
      <c r="AA64" s="32">
        <f>+U64-Z64</f>
        <v>0</v>
      </c>
      <c r="AB64" s="3"/>
    </row>
    <row r="65" spans="2:28" ht="12.75">
      <c r="B65" s="40"/>
      <c r="C65" s="3"/>
      <c r="D65" s="67"/>
      <c r="E65" s="67"/>
      <c r="F65" s="67"/>
      <c r="G65" s="67"/>
      <c r="H65" s="67"/>
      <c r="I65" s="67"/>
      <c r="J65" s="30"/>
      <c r="K65" s="30"/>
      <c r="L65" s="30"/>
      <c r="M65" s="30"/>
      <c r="N65" s="30"/>
      <c r="O65" s="30"/>
      <c r="P65" s="30"/>
      <c r="Q65" s="30"/>
      <c r="R65" s="30"/>
      <c r="S65" s="30"/>
      <c r="T65" s="30"/>
      <c r="U65" s="30"/>
      <c r="V65" s="30"/>
      <c r="W65" s="30"/>
      <c r="X65" s="30"/>
      <c r="Y65" s="30"/>
      <c r="Z65" s="30"/>
      <c r="AA65" s="32"/>
      <c r="AB65" s="3"/>
    </row>
    <row r="66" spans="2:28" ht="12.75">
      <c r="B66" s="40"/>
      <c r="C66" s="3" t="s">
        <v>90</v>
      </c>
      <c r="D66" s="67"/>
      <c r="E66" s="67"/>
      <c r="F66" s="67"/>
      <c r="G66" s="67"/>
      <c r="H66" s="67"/>
      <c r="I66" s="67"/>
      <c r="J66" s="77">
        <f aca="true" t="shared" si="22" ref="J66:AA66">+SUM(J67:J69)</f>
        <v>0</v>
      </c>
      <c r="K66" s="77">
        <f t="shared" si="22"/>
        <v>0</v>
      </c>
      <c r="L66" s="77">
        <f t="shared" si="22"/>
        <v>0</v>
      </c>
      <c r="M66" s="77">
        <f t="shared" si="22"/>
        <v>0</v>
      </c>
      <c r="N66" s="77">
        <f t="shared" si="22"/>
        <v>0</v>
      </c>
      <c r="O66" s="77">
        <f t="shared" si="22"/>
        <v>0</v>
      </c>
      <c r="P66" s="77">
        <f t="shared" si="22"/>
        <v>0</v>
      </c>
      <c r="Q66" s="77">
        <f t="shared" si="22"/>
        <v>0</v>
      </c>
      <c r="R66" s="77">
        <f t="shared" si="22"/>
        <v>0</v>
      </c>
      <c r="S66" s="77">
        <f t="shared" si="22"/>
        <v>0</v>
      </c>
      <c r="T66" s="77">
        <f t="shared" si="22"/>
        <v>0</v>
      </c>
      <c r="U66" s="77">
        <f t="shared" si="22"/>
        <v>0</v>
      </c>
      <c r="V66" s="77">
        <f t="shared" si="22"/>
        <v>0</v>
      </c>
      <c r="W66" s="77">
        <f t="shared" si="22"/>
        <v>0</v>
      </c>
      <c r="X66" s="77">
        <f t="shared" si="22"/>
        <v>0</v>
      </c>
      <c r="Y66" s="77">
        <f t="shared" si="22"/>
        <v>0</v>
      </c>
      <c r="Z66" s="77">
        <f t="shared" si="22"/>
        <v>0</v>
      </c>
      <c r="AA66" s="78">
        <f t="shared" si="22"/>
        <v>0</v>
      </c>
      <c r="AB66" s="3"/>
    </row>
    <row r="67" spans="2:28" ht="12.75">
      <c r="B67" s="40"/>
      <c r="C67" s="67"/>
      <c r="D67" s="67" t="s">
        <v>0</v>
      </c>
      <c r="E67" s="67"/>
      <c r="F67" s="67"/>
      <c r="G67" s="67"/>
      <c r="H67" s="67"/>
      <c r="I67" s="67"/>
      <c r="J67" s="30">
        <f>+J45+J48</f>
        <v>0</v>
      </c>
      <c r="K67" s="30">
        <f>+K45+K48</f>
        <v>0</v>
      </c>
      <c r="L67" s="30">
        <f>+SUM(J67:K67)</f>
        <v>0</v>
      </c>
      <c r="M67" s="30">
        <f>+M45+M48</f>
        <v>0</v>
      </c>
      <c r="N67" s="30">
        <f>+N45+N48</f>
        <v>0</v>
      </c>
      <c r="O67" s="30">
        <f>+O45+O48</f>
        <v>0</v>
      </c>
      <c r="P67" s="30">
        <f>+P45+P48</f>
        <v>0</v>
      </c>
      <c r="Q67" s="30">
        <f>+SUM(M67:P67)</f>
        <v>0</v>
      </c>
      <c r="R67" s="30">
        <f>+L67-Q67</f>
        <v>0</v>
      </c>
      <c r="S67" s="30">
        <f>+S45+S48</f>
        <v>0</v>
      </c>
      <c r="T67" s="30">
        <f>+T45+T48</f>
        <v>0</v>
      </c>
      <c r="U67" s="30">
        <f>+SUM(S67:T67)</f>
        <v>0</v>
      </c>
      <c r="V67" s="30">
        <f>+V45+V48</f>
        <v>0</v>
      </c>
      <c r="W67" s="30">
        <f>+W45+W48</f>
        <v>0</v>
      </c>
      <c r="X67" s="30">
        <f>+X45+X48</f>
        <v>0</v>
      </c>
      <c r="Y67" s="30">
        <f>+Y45+Y48</f>
        <v>0</v>
      </c>
      <c r="Z67" s="30">
        <f>+SUM(V67:Y67)</f>
        <v>0</v>
      </c>
      <c r="AA67" s="32">
        <f>+U67-Z67</f>
        <v>0</v>
      </c>
      <c r="AB67" s="3"/>
    </row>
    <row r="68" spans="2:28" ht="12.75">
      <c r="B68" s="40"/>
      <c r="C68" s="67"/>
      <c r="D68" s="67" t="s">
        <v>30</v>
      </c>
      <c r="E68" s="67"/>
      <c r="F68" s="67"/>
      <c r="G68" s="67"/>
      <c r="H68" s="67"/>
      <c r="I68" s="67"/>
      <c r="J68" s="30">
        <f>+J51+J63</f>
        <v>0</v>
      </c>
      <c r="K68" s="30">
        <f>+K51+K63</f>
        <v>0</v>
      </c>
      <c r="L68" s="30">
        <f>+SUM(J68:K68)</f>
        <v>0</v>
      </c>
      <c r="M68" s="30">
        <f aca="true" t="shared" si="23" ref="M68:P69">+M51+M63</f>
        <v>0</v>
      </c>
      <c r="N68" s="30">
        <f t="shared" si="23"/>
        <v>0</v>
      </c>
      <c r="O68" s="30">
        <f t="shared" si="23"/>
        <v>0</v>
      </c>
      <c r="P68" s="30">
        <f t="shared" si="23"/>
        <v>0</v>
      </c>
      <c r="Q68" s="30">
        <f>+SUM(M68:P68)</f>
        <v>0</v>
      </c>
      <c r="R68" s="30">
        <f>+L68-Q68</f>
        <v>0</v>
      </c>
      <c r="S68" s="30">
        <f>+S51+S63</f>
        <v>0</v>
      </c>
      <c r="T68" s="30">
        <f>+T51+T63</f>
        <v>0</v>
      </c>
      <c r="U68" s="30">
        <f>+SUM(S68:T68)</f>
        <v>0</v>
      </c>
      <c r="V68" s="30">
        <f aca="true" t="shared" si="24" ref="V68:Y69">+V51+V63</f>
        <v>0</v>
      </c>
      <c r="W68" s="30">
        <f t="shared" si="24"/>
        <v>0</v>
      </c>
      <c r="X68" s="30">
        <f t="shared" si="24"/>
        <v>0</v>
      </c>
      <c r="Y68" s="30">
        <f t="shared" si="24"/>
        <v>0</v>
      </c>
      <c r="Z68" s="30">
        <f>+SUM(V68:Y68)</f>
        <v>0</v>
      </c>
      <c r="AA68" s="32">
        <f>+U68-Z68</f>
        <v>0</v>
      </c>
      <c r="AB68" s="3"/>
    </row>
    <row r="69" spans="2:28" ht="12.75">
      <c r="B69" s="40"/>
      <c r="C69" s="67"/>
      <c r="D69" s="67" t="s">
        <v>1</v>
      </c>
      <c r="E69" s="67"/>
      <c r="F69" s="67"/>
      <c r="G69" s="67"/>
      <c r="H69" s="67"/>
      <c r="I69" s="67"/>
      <c r="J69" s="30">
        <f>+J52+J64</f>
        <v>0</v>
      </c>
      <c r="K69" s="30">
        <f>+K52+K64</f>
        <v>0</v>
      </c>
      <c r="L69" s="30">
        <f>+SUM(J69:K69)</f>
        <v>0</v>
      </c>
      <c r="M69" s="30">
        <f t="shared" si="23"/>
        <v>0</v>
      </c>
      <c r="N69" s="30">
        <f t="shared" si="23"/>
        <v>0</v>
      </c>
      <c r="O69" s="30">
        <f t="shared" si="23"/>
        <v>0</v>
      </c>
      <c r="P69" s="30">
        <f t="shared" si="23"/>
        <v>0</v>
      </c>
      <c r="Q69" s="30">
        <f>+SUM(M69:P69)</f>
        <v>0</v>
      </c>
      <c r="R69" s="30">
        <f>+L69-Q69</f>
        <v>0</v>
      </c>
      <c r="S69" s="30">
        <f>+S52+S64</f>
        <v>0</v>
      </c>
      <c r="T69" s="30">
        <f>+T52+T64</f>
        <v>0</v>
      </c>
      <c r="U69" s="30">
        <f>+SUM(S69:T69)</f>
        <v>0</v>
      </c>
      <c r="V69" s="30">
        <f t="shared" si="24"/>
        <v>0</v>
      </c>
      <c r="W69" s="30">
        <f t="shared" si="24"/>
        <v>0</v>
      </c>
      <c r="X69" s="30">
        <f t="shared" si="24"/>
        <v>0</v>
      </c>
      <c r="Y69" s="30">
        <f t="shared" si="24"/>
        <v>0</v>
      </c>
      <c r="Z69" s="30">
        <f>+SUM(V69:Y69)</f>
        <v>0</v>
      </c>
      <c r="AA69" s="32">
        <f>+U69-Z69</f>
        <v>0</v>
      </c>
      <c r="AB69" s="3"/>
    </row>
    <row r="70" spans="2:28" s="2" customFormat="1" ht="12.75">
      <c r="B70" s="40"/>
      <c r="C70" s="67"/>
      <c r="D70" s="92"/>
      <c r="E70" s="92"/>
      <c r="F70" s="93"/>
      <c r="G70" s="92"/>
      <c r="H70" s="92"/>
      <c r="I70" s="92"/>
      <c r="J70" s="30"/>
      <c r="K70" s="30"/>
      <c r="L70" s="30"/>
      <c r="M70" s="30"/>
      <c r="N70" s="30"/>
      <c r="O70" s="30"/>
      <c r="P70" s="30"/>
      <c r="Q70" s="30"/>
      <c r="R70" s="30"/>
      <c r="S70" s="30"/>
      <c r="T70" s="30"/>
      <c r="U70" s="30"/>
      <c r="V70" s="30"/>
      <c r="W70" s="30"/>
      <c r="X70" s="30"/>
      <c r="Y70" s="30"/>
      <c r="Z70" s="30"/>
      <c r="AA70" s="32"/>
      <c r="AB70" s="1"/>
    </row>
    <row r="71" spans="2:28" ht="12.75">
      <c r="B71" s="102" t="s">
        <v>37</v>
      </c>
      <c r="C71" s="3"/>
      <c r="D71" s="67"/>
      <c r="E71" s="67"/>
      <c r="F71" s="67"/>
      <c r="G71" s="67"/>
      <c r="H71" s="67"/>
      <c r="I71" s="67"/>
      <c r="J71" s="77">
        <f aca="true" t="shared" si="25" ref="J71:AA71">+SUM(J72:J74)</f>
        <v>0</v>
      </c>
      <c r="K71" s="77">
        <f t="shared" si="25"/>
        <v>0</v>
      </c>
      <c r="L71" s="77">
        <f t="shared" si="25"/>
        <v>0</v>
      </c>
      <c r="M71" s="77">
        <f t="shared" si="25"/>
        <v>0</v>
      </c>
      <c r="N71" s="77">
        <f t="shared" si="25"/>
        <v>0</v>
      </c>
      <c r="O71" s="77">
        <f t="shared" si="25"/>
        <v>0</v>
      </c>
      <c r="P71" s="77">
        <f t="shared" si="25"/>
        <v>0</v>
      </c>
      <c r="Q71" s="77">
        <f t="shared" si="25"/>
        <v>0</v>
      </c>
      <c r="R71" s="77">
        <f t="shared" si="25"/>
        <v>0</v>
      </c>
      <c r="S71" s="77">
        <f t="shared" si="25"/>
        <v>0</v>
      </c>
      <c r="T71" s="77">
        <f t="shared" si="25"/>
        <v>0</v>
      </c>
      <c r="U71" s="77">
        <f t="shared" si="25"/>
        <v>0</v>
      </c>
      <c r="V71" s="77">
        <f t="shared" si="25"/>
        <v>0</v>
      </c>
      <c r="W71" s="77">
        <f t="shared" si="25"/>
        <v>0</v>
      </c>
      <c r="X71" s="77">
        <f t="shared" si="25"/>
        <v>0</v>
      </c>
      <c r="Y71" s="77">
        <f t="shared" si="25"/>
        <v>0</v>
      </c>
      <c r="Z71" s="77">
        <f t="shared" si="25"/>
        <v>0</v>
      </c>
      <c r="AA71" s="78">
        <f t="shared" si="25"/>
        <v>0</v>
      </c>
      <c r="AB71" s="3"/>
    </row>
    <row r="72" spans="2:28" ht="12.75">
      <c r="B72" s="40"/>
      <c r="C72" s="67" t="s">
        <v>0</v>
      </c>
      <c r="D72" s="67"/>
      <c r="E72" s="67"/>
      <c r="F72" s="67"/>
      <c r="G72" s="67"/>
      <c r="H72" s="67"/>
      <c r="I72" s="67"/>
      <c r="J72" s="30">
        <f aca="true" t="shared" si="26" ref="J72:K74">+J38+J67</f>
        <v>0</v>
      </c>
      <c r="K72" s="30">
        <f t="shared" si="26"/>
        <v>0</v>
      </c>
      <c r="L72" s="30">
        <f>+SUM(J72:K72)</f>
        <v>0</v>
      </c>
      <c r="M72" s="30">
        <f aca="true" t="shared" si="27" ref="M72:P74">+M38+M67</f>
        <v>0</v>
      </c>
      <c r="N72" s="30">
        <f t="shared" si="27"/>
        <v>0</v>
      </c>
      <c r="O72" s="30">
        <f t="shared" si="27"/>
        <v>0</v>
      </c>
      <c r="P72" s="30">
        <f t="shared" si="27"/>
        <v>0</v>
      </c>
      <c r="Q72" s="30">
        <f>+SUM(M72:P72)</f>
        <v>0</v>
      </c>
      <c r="R72" s="30">
        <f>+L72-Q72</f>
        <v>0</v>
      </c>
      <c r="S72" s="30">
        <f aca="true" t="shared" si="28" ref="S72:T74">+S38+S67</f>
        <v>0</v>
      </c>
      <c r="T72" s="30">
        <f t="shared" si="28"/>
        <v>0</v>
      </c>
      <c r="U72" s="30">
        <f>+SUM(S72:T72)</f>
        <v>0</v>
      </c>
      <c r="V72" s="30">
        <f aca="true" t="shared" si="29" ref="V72:Y74">+V38+V67</f>
        <v>0</v>
      </c>
      <c r="W72" s="30">
        <f t="shared" si="29"/>
        <v>0</v>
      </c>
      <c r="X72" s="30">
        <f t="shared" si="29"/>
        <v>0</v>
      </c>
      <c r="Y72" s="30">
        <f t="shared" si="29"/>
        <v>0</v>
      </c>
      <c r="Z72" s="30">
        <f>+SUM(V72:Y72)</f>
        <v>0</v>
      </c>
      <c r="AA72" s="32">
        <f>+U72-Z72</f>
        <v>0</v>
      </c>
      <c r="AB72" s="3"/>
    </row>
    <row r="73" spans="2:28" ht="12.75">
      <c r="B73" s="40"/>
      <c r="C73" s="67" t="s">
        <v>30</v>
      </c>
      <c r="D73" s="67"/>
      <c r="E73" s="67"/>
      <c r="F73" s="67"/>
      <c r="G73" s="67"/>
      <c r="H73" s="67"/>
      <c r="I73" s="67"/>
      <c r="J73" s="30">
        <f t="shared" si="26"/>
        <v>0</v>
      </c>
      <c r="K73" s="30">
        <f t="shared" si="26"/>
        <v>0</v>
      </c>
      <c r="L73" s="30">
        <f>+SUM(J73:K73)</f>
        <v>0</v>
      </c>
      <c r="M73" s="30">
        <f t="shared" si="27"/>
        <v>0</v>
      </c>
      <c r="N73" s="30">
        <f t="shared" si="27"/>
        <v>0</v>
      </c>
      <c r="O73" s="30">
        <f t="shared" si="27"/>
        <v>0</v>
      </c>
      <c r="P73" s="30">
        <f t="shared" si="27"/>
        <v>0</v>
      </c>
      <c r="Q73" s="30">
        <f>+SUM(M73:P73)</f>
        <v>0</v>
      </c>
      <c r="R73" s="30">
        <f>+L73-Q73</f>
        <v>0</v>
      </c>
      <c r="S73" s="30">
        <f t="shared" si="28"/>
        <v>0</v>
      </c>
      <c r="T73" s="30">
        <f t="shared" si="28"/>
        <v>0</v>
      </c>
      <c r="U73" s="30">
        <f>+SUM(S73:T73)</f>
        <v>0</v>
      </c>
      <c r="V73" s="30">
        <f t="shared" si="29"/>
        <v>0</v>
      </c>
      <c r="W73" s="30">
        <f t="shared" si="29"/>
        <v>0</v>
      </c>
      <c r="X73" s="30">
        <f t="shared" si="29"/>
        <v>0</v>
      </c>
      <c r="Y73" s="30">
        <f t="shared" si="29"/>
        <v>0</v>
      </c>
      <c r="Z73" s="30">
        <f>+SUM(V73:Y73)</f>
        <v>0</v>
      </c>
      <c r="AA73" s="32">
        <f>+U73-Z73</f>
        <v>0</v>
      </c>
      <c r="AB73" s="3"/>
    </row>
    <row r="74" spans="2:28" ht="12.75">
      <c r="B74" s="40"/>
      <c r="C74" s="67" t="s">
        <v>1</v>
      </c>
      <c r="D74" s="67"/>
      <c r="E74" s="67"/>
      <c r="F74" s="67"/>
      <c r="G74" s="67"/>
      <c r="H74" s="67"/>
      <c r="I74" s="67"/>
      <c r="J74" s="30">
        <f t="shared" si="26"/>
        <v>0</v>
      </c>
      <c r="K74" s="30">
        <f t="shared" si="26"/>
        <v>0</v>
      </c>
      <c r="L74" s="30">
        <f>+SUM(J74:K74)</f>
        <v>0</v>
      </c>
      <c r="M74" s="30">
        <f t="shared" si="27"/>
        <v>0</v>
      </c>
      <c r="N74" s="30">
        <f t="shared" si="27"/>
        <v>0</v>
      </c>
      <c r="O74" s="30">
        <f t="shared" si="27"/>
        <v>0</v>
      </c>
      <c r="P74" s="30">
        <f t="shared" si="27"/>
        <v>0</v>
      </c>
      <c r="Q74" s="30">
        <f>+SUM(M74:P74)</f>
        <v>0</v>
      </c>
      <c r="R74" s="30">
        <f>+L74-Q74</f>
        <v>0</v>
      </c>
      <c r="S74" s="30">
        <f t="shared" si="28"/>
        <v>0</v>
      </c>
      <c r="T74" s="30">
        <f t="shared" si="28"/>
        <v>0</v>
      </c>
      <c r="U74" s="30">
        <f>+SUM(S74:T74)</f>
        <v>0</v>
      </c>
      <c r="V74" s="30">
        <f t="shared" si="29"/>
        <v>0</v>
      </c>
      <c r="W74" s="30">
        <f t="shared" si="29"/>
        <v>0</v>
      </c>
      <c r="X74" s="30">
        <f t="shared" si="29"/>
        <v>0</v>
      </c>
      <c r="Y74" s="30">
        <f t="shared" si="29"/>
        <v>0</v>
      </c>
      <c r="Z74" s="30">
        <f>+SUM(V74:Y74)</f>
        <v>0</v>
      </c>
      <c r="AA74" s="32">
        <f>+U74-Z74</f>
        <v>0</v>
      </c>
      <c r="AB74" s="3"/>
    </row>
    <row r="75" spans="2:28" ht="13.5" thickBot="1">
      <c r="B75" s="42"/>
      <c r="C75" s="43"/>
      <c r="D75" s="43"/>
      <c r="E75" s="43"/>
      <c r="F75" s="43"/>
      <c r="G75" s="43"/>
      <c r="H75" s="43"/>
      <c r="I75" s="43"/>
      <c r="J75" s="44"/>
      <c r="K75" s="44"/>
      <c r="L75" s="44"/>
      <c r="M75" s="44"/>
      <c r="N75" s="44"/>
      <c r="O75" s="44"/>
      <c r="P75" s="44"/>
      <c r="Q75" s="44"/>
      <c r="R75" s="44"/>
      <c r="S75" s="44"/>
      <c r="T75" s="44"/>
      <c r="U75" s="44"/>
      <c r="V75" s="44"/>
      <c r="W75" s="44"/>
      <c r="X75" s="44"/>
      <c r="Y75" s="44"/>
      <c r="Z75" s="44"/>
      <c r="AA75" s="45"/>
      <c r="AB75" s="3"/>
    </row>
    <row r="76" spans="2:28" s="6" customFormat="1" ht="15">
      <c r="B76" s="46" t="s">
        <v>20</v>
      </c>
      <c r="C76" s="47"/>
      <c r="D76" s="47"/>
      <c r="E76" s="47"/>
      <c r="F76" s="47"/>
      <c r="G76" s="47"/>
      <c r="H76" s="47"/>
      <c r="I76" s="47"/>
      <c r="J76" s="47" t="s">
        <v>20</v>
      </c>
      <c r="K76" s="47"/>
      <c r="L76" s="47"/>
      <c r="M76" s="28"/>
      <c r="N76" s="47"/>
      <c r="O76" s="47"/>
      <c r="P76" s="47" t="s">
        <v>22</v>
      </c>
      <c r="Q76" s="47"/>
      <c r="R76" s="47"/>
      <c r="S76" s="47"/>
      <c r="T76" s="47"/>
      <c r="U76" s="47"/>
      <c r="V76" s="47" t="s">
        <v>3</v>
      </c>
      <c r="W76" s="28"/>
      <c r="X76" s="47"/>
      <c r="Y76" s="47"/>
      <c r="Z76" s="47"/>
      <c r="AA76" s="16"/>
      <c r="AB76" s="28"/>
    </row>
    <row r="77" spans="2:28" s="6" customFormat="1" ht="15">
      <c r="B77" s="48"/>
      <c r="C77" s="28"/>
      <c r="D77" s="28"/>
      <c r="E77" s="28"/>
      <c r="F77" s="28"/>
      <c r="G77" s="28"/>
      <c r="H77" s="28"/>
      <c r="I77" s="28"/>
      <c r="J77" s="28"/>
      <c r="K77" s="28"/>
      <c r="L77" s="28"/>
      <c r="M77" s="28"/>
      <c r="N77" s="28"/>
      <c r="O77" s="28"/>
      <c r="P77" s="28"/>
      <c r="Q77" s="28"/>
      <c r="R77" s="28"/>
      <c r="S77" s="28"/>
      <c r="T77" s="28"/>
      <c r="U77" s="28"/>
      <c r="V77" s="28"/>
      <c r="W77" s="28"/>
      <c r="X77" s="28"/>
      <c r="Y77" s="28"/>
      <c r="Z77" s="28"/>
      <c r="AA77" s="49"/>
      <c r="AB77" s="28"/>
    </row>
    <row r="78" spans="2:27" s="55" customFormat="1" ht="15">
      <c r="B78" s="50"/>
      <c r="C78" s="51"/>
      <c r="D78" s="51"/>
      <c r="E78" s="51"/>
      <c r="F78" s="51"/>
      <c r="G78" s="51"/>
      <c r="H78" s="52"/>
      <c r="I78" s="28"/>
      <c r="J78" s="51"/>
      <c r="K78" s="51"/>
      <c r="L78" s="51"/>
      <c r="M78" s="28"/>
      <c r="N78" s="28"/>
      <c r="O78" s="28"/>
      <c r="P78" s="51"/>
      <c r="Q78" s="51"/>
      <c r="R78" s="51"/>
      <c r="S78" s="28"/>
      <c r="T78" s="28"/>
      <c r="U78" s="28"/>
      <c r="V78" s="51"/>
      <c r="W78" s="51"/>
      <c r="X78" s="51"/>
      <c r="Y78" s="28"/>
      <c r="Z78" s="52"/>
      <c r="AA78" s="54"/>
    </row>
    <row r="79" spans="2:28" s="5" customFormat="1" ht="15">
      <c r="B79" s="56" t="s">
        <v>53</v>
      </c>
      <c r="C79" s="68"/>
      <c r="D79" s="68"/>
      <c r="E79" s="68"/>
      <c r="F79" s="68"/>
      <c r="G79" s="68"/>
      <c r="H79" s="68"/>
      <c r="I79" s="68"/>
      <c r="J79" s="68" t="s">
        <v>156</v>
      </c>
      <c r="K79" s="52"/>
      <c r="L79" s="52"/>
      <c r="M79" s="55"/>
      <c r="N79" s="68"/>
      <c r="O79" s="52"/>
      <c r="P79" s="68" t="s">
        <v>45</v>
      </c>
      <c r="Q79" s="52"/>
      <c r="R79" s="68"/>
      <c r="S79" s="68"/>
      <c r="T79" s="57"/>
      <c r="U79" s="57"/>
      <c r="V79" s="68" t="s">
        <v>44</v>
      </c>
      <c r="W79" s="55"/>
      <c r="X79" s="55"/>
      <c r="Y79" s="68"/>
      <c r="Z79" s="68"/>
      <c r="AA79" s="58"/>
      <c r="AB79" s="55"/>
    </row>
    <row r="80" spans="2:28" s="5" customFormat="1" ht="15.75" thickBot="1">
      <c r="B80" s="59" t="s">
        <v>4</v>
      </c>
      <c r="C80" s="60"/>
      <c r="D80" s="60"/>
      <c r="E80" s="60"/>
      <c r="F80" s="60"/>
      <c r="G80" s="60"/>
      <c r="H80" s="60"/>
      <c r="I80" s="60"/>
      <c r="J80" s="60" t="s">
        <v>4</v>
      </c>
      <c r="K80" s="60"/>
      <c r="L80" s="61"/>
      <c r="M80" s="8"/>
      <c r="N80" s="60"/>
      <c r="O80" s="60"/>
      <c r="P80" s="60" t="s">
        <v>4</v>
      </c>
      <c r="Q80" s="61"/>
      <c r="R80" s="60"/>
      <c r="S80" s="62"/>
      <c r="T80" s="61"/>
      <c r="U80" s="61"/>
      <c r="V80" s="62" t="s">
        <v>4</v>
      </c>
      <c r="W80" s="8"/>
      <c r="X80" s="8"/>
      <c r="Y80" s="62"/>
      <c r="Z80" s="62"/>
      <c r="AA80" s="63"/>
      <c r="AB80" s="55"/>
    </row>
  </sheetData>
  <sheetProtection/>
  <mergeCells count="12">
    <mergeCell ref="B11:I11"/>
    <mergeCell ref="M9:Q9"/>
    <mergeCell ref="J9:L9"/>
    <mergeCell ref="S9:U9"/>
    <mergeCell ref="V9:Z9"/>
    <mergeCell ref="R9:R10"/>
    <mergeCell ref="B2:AA2"/>
    <mergeCell ref="B3:AA3"/>
    <mergeCell ref="B8:I10"/>
    <mergeCell ref="J8:R8"/>
    <mergeCell ref="S8:AA8"/>
    <mergeCell ref="AA9:AA10"/>
  </mergeCells>
  <conditionalFormatting sqref="Y12:Z12">
    <cfRule type="cellIs" priority="5" dxfId="0" operator="lessThan" stopIfTrue="1">
      <formula>0</formula>
    </cfRule>
  </conditionalFormatting>
  <printOptions horizontalCentered="1"/>
  <pageMargins left="0.2362204724409449" right="0.2362204724409449" top="0.3937007874015748" bottom="0.3937007874015748" header="0.31496062992125984" footer="0.31496062992125984"/>
  <pageSetup fitToHeight="0" fitToWidth="1" horizontalDpi="600" verticalDpi="600" orientation="landscape" paperSize="14" scale="57" r:id="rId1"/>
  <headerFooter>
    <oddFooter>&amp;RPage &amp;P</oddFooter>
  </headerFooter>
  <rowBreaks count="1" manualBreakCount="1">
    <brk id="70" min="1" max="26" man="1"/>
  </rowBreaks>
</worksheet>
</file>

<file path=xl/worksheets/sheet4.xml><?xml version="1.0" encoding="utf-8"?>
<worksheet xmlns="http://schemas.openxmlformats.org/spreadsheetml/2006/main" xmlns:r="http://schemas.openxmlformats.org/officeDocument/2006/relationships">
  <sheetPr>
    <tabColor rgb="FF00B050"/>
    <pageSetUpPr fitToPage="1"/>
  </sheetPr>
  <dimension ref="B2:F44"/>
  <sheetViews>
    <sheetView workbookViewId="0" topLeftCell="A1">
      <selection activeCell="D10" sqref="D10:E10"/>
    </sheetView>
  </sheetViews>
  <sheetFormatPr defaultColWidth="9.140625" defaultRowHeight="12.75"/>
  <cols>
    <col min="1" max="2" width="2.8515625" style="13" customWidth="1"/>
    <col min="3" max="3" width="3.8515625" style="82" customWidth="1"/>
    <col min="4" max="4" width="21.421875" style="13" customWidth="1"/>
    <col min="5" max="5" width="168.421875" style="13" customWidth="1"/>
    <col min="6" max="6" width="5.00390625" style="13" customWidth="1"/>
    <col min="7" max="16384" width="9.140625" style="13" customWidth="1"/>
  </cols>
  <sheetData>
    <row r="1" ht="15" thickBot="1"/>
    <row r="2" spans="2:6" ht="15">
      <c r="B2" s="88"/>
      <c r="C2" s="86"/>
      <c r="D2" s="12"/>
      <c r="E2" s="12"/>
      <c r="F2" s="70" t="s">
        <v>179</v>
      </c>
    </row>
    <row r="3" spans="2:6" ht="15">
      <c r="B3" s="158" t="s">
        <v>180</v>
      </c>
      <c r="C3" s="159"/>
      <c r="D3" s="159"/>
      <c r="E3" s="159"/>
      <c r="F3" s="160"/>
    </row>
    <row r="4" spans="2:6" ht="15">
      <c r="B4" s="158" t="s">
        <v>5</v>
      </c>
      <c r="C4" s="159"/>
      <c r="D4" s="159"/>
      <c r="E4" s="159"/>
      <c r="F4" s="160"/>
    </row>
    <row r="5" spans="2:6" ht="14.25">
      <c r="B5" s="10"/>
      <c r="D5" s="69"/>
      <c r="F5" s="11"/>
    </row>
    <row r="6" spans="2:6" ht="14.25">
      <c r="B6" s="10"/>
      <c r="C6" s="87" t="s">
        <v>13</v>
      </c>
      <c r="D6" s="156" t="s">
        <v>181</v>
      </c>
      <c r="E6" s="156"/>
      <c r="F6" s="14"/>
    </row>
    <row r="7" spans="2:6" ht="14.25">
      <c r="B7" s="10"/>
      <c r="C7" s="87"/>
      <c r="D7" s="156"/>
      <c r="E7" s="156"/>
      <c r="F7" s="14"/>
    </row>
    <row r="8" spans="2:6" ht="14.25">
      <c r="B8" s="10"/>
      <c r="D8" s="157" t="s">
        <v>93</v>
      </c>
      <c r="E8" s="157"/>
      <c r="F8" s="14"/>
    </row>
    <row r="9" spans="2:6" ht="14.25">
      <c r="B9" s="10"/>
      <c r="D9" s="156"/>
      <c r="E9" s="156"/>
      <c r="F9" s="14"/>
    </row>
    <row r="10" spans="2:6" ht="58.5" customHeight="1">
      <c r="B10" s="10"/>
      <c r="D10" s="154" t="s">
        <v>184</v>
      </c>
      <c r="E10" s="155"/>
      <c r="F10" s="14"/>
    </row>
    <row r="11" spans="2:6" ht="14.25">
      <c r="B11" s="10"/>
      <c r="D11" s="156"/>
      <c r="E11" s="156"/>
      <c r="F11" s="14"/>
    </row>
    <row r="12" spans="2:6" ht="28.5" customHeight="1">
      <c r="B12" s="10"/>
      <c r="D12" s="157" t="s">
        <v>94</v>
      </c>
      <c r="E12" s="157"/>
      <c r="F12" s="15"/>
    </row>
    <row r="13" spans="2:6" ht="14.25">
      <c r="B13" s="10"/>
      <c r="D13" s="156"/>
      <c r="E13" s="156"/>
      <c r="F13" s="15"/>
    </row>
    <row r="14" spans="2:6" ht="44.25" customHeight="1">
      <c r="B14" s="10"/>
      <c r="D14" s="157" t="s">
        <v>185</v>
      </c>
      <c r="E14" s="157"/>
      <c r="F14" s="15"/>
    </row>
    <row r="15" spans="2:6" ht="14.25">
      <c r="B15" s="10"/>
      <c r="D15" s="156"/>
      <c r="E15" s="156"/>
      <c r="F15" s="15"/>
    </row>
    <row r="16" spans="2:6" ht="15">
      <c r="B16" s="10"/>
      <c r="D16" s="163" t="s">
        <v>186</v>
      </c>
      <c r="E16" s="164"/>
      <c r="F16" s="14"/>
    </row>
    <row r="17" spans="2:6" ht="14.25">
      <c r="B17" s="10"/>
      <c r="D17" s="156"/>
      <c r="E17" s="156"/>
      <c r="F17" s="14"/>
    </row>
    <row r="18" spans="2:6" ht="14.25">
      <c r="B18" s="10"/>
      <c r="C18" s="87" t="s">
        <v>14</v>
      </c>
      <c r="D18" s="156" t="s">
        <v>187</v>
      </c>
      <c r="E18" s="156"/>
      <c r="F18" s="11"/>
    </row>
    <row r="19" spans="2:6" ht="14.25">
      <c r="B19" s="10"/>
      <c r="C19" s="87"/>
      <c r="D19" s="156"/>
      <c r="E19" s="156"/>
      <c r="F19" s="11"/>
    </row>
    <row r="20" spans="2:6" ht="14.25">
      <c r="B20" s="10"/>
      <c r="C20" s="87" t="s">
        <v>15</v>
      </c>
      <c r="D20" s="161" t="s">
        <v>188</v>
      </c>
      <c r="E20" s="161"/>
      <c r="F20" s="11"/>
    </row>
    <row r="21" spans="2:6" ht="28.5">
      <c r="B21" s="10"/>
      <c r="C21" s="87"/>
      <c r="D21" s="90" t="s">
        <v>189</v>
      </c>
      <c r="E21" s="113" t="s">
        <v>191</v>
      </c>
      <c r="F21" s="11"/>
    </row>
    <row r="22" spans="2:6" ht="28.5">
      <c r="B22" s="10"/>
      <c r="C22" s="87"/>
      <c r="D22" s="90" t="s">
        <v>47</v>
      </c>
      <c r="E22" s="113" t="s">
        <v>192</v>
      </c>
      <c r="F22" s="11"/>
    </row>
    <row r="23" spans="2:6" ht="14.25">
      <c r="B23" s="10"/>
      <c r="C23" s="87"/>
      <c r="D23" s="90" t="s">
        <v>48</v>
      </c>
      <c r="E23" s="113" t="s">
        <v>190</v>
      </c>
      <c r="F23" s="11"/>
    </row>
    <row r="24" spans="2:6" ht="14.25">
      <c r="B24" s="10"/>
      <c r="C24" s="87"/>
      <c r="D24" s="113"/>
      <c r="E24" s="113"/>
      <c r="F24" s="11"/>
    </row>
    <row r="25" spans="2:6" ht="27" customHeight="1">
      <c r="B25" s="10"/>
      <c r="C25" s="87" t="s">
        <v>16</v>
      </c>
      <c r="D25" s="156" t="s">
        <v>204</v>
      </c>
      <c r="E25" s="156"/>
      <c r="F25" s="11"/>
    </row>
    <row r="26" spans="2:6" ht="14.25">
      <c r="B26" s="10"/>
      <c r="D26" s="90" t="s">
        <v>193</v>
      </c>
      <c r="E26" s="114" t="s">
        <v>206</v>
      </c>
      <c r="F26" s="11"/>
    </row>
    <row r="27" spans="2:6" ht="14.25">
      <c r="B27" s="10"/>
      <c r="D27" s="90" t="s">
        <v>194</v>
      </c>
      <c r="E27" s="113" t="s">
        <v>195</v>
      </c>
      <c r="F27" s="11"/>
    </row>
    <row r="28" spans="2:6" ht="14.25">
      <c r="B28" s="10"/>
      <c r="C28" s="87"/>
      <c r="D28" s="156"/>
      <c r="E28" s="156"/>
      <c r="F28" s="11"/>
    </row>
    <row r="29" spans="2:6" ht="14.25">
      <c r="B29" s="10"/>
      <c r="C29" s="87" t="s">
        <v>17</v>
      </c>
      <c r="D29" s="161" t="s">
        <v>196</v>
      </c>
      <c r="E29" s="161"/>
      <c r="F29" s="11"/>
    </row>
    <row r="30" spans="2:6" ht="14.25">
      <c r="B30" s="10"/>
      <c r="C30" s="87"/>
      <c r="D30" s="156"/>
      <c r="E30" s="156"/>
      <c r="F30" s="11"/>
    </row>
    <row r="31" spans="2:6" ht="14.25">
      <c r="B31" s="10"/>
      <c r="C31" s="87" t="s">
        <v>18</v>
      </c>
      <c r="D31" s="161" t="s">
        <v>197</v>
      </c>
      <c r="E31" s="161"/>
      <c r="F31" s="11"/>
    </row>
    <row r="32" spans="2:6" ht="28.5">
      <c r="B32" s="10"/>
      <c r="C32" s="87"/>
      <c r="D32" s="90" t="s">
        <v>200</v>
      </c>
      <c r="E32" s="113" t="s">
        <v>198</v>
      </c>
      <c r="F32" s="11"/>
    </row>
    <row r="33" spans="2:6" ht="28.5">
      <c r="B33" s="10"/>
      <c r="C33" s="87"/>
      <c r="D33" s="90" t="s">
        <v>201</v>
      </c>
      <c r="E33" s="113" t="s">
        <v>192</v>
      </c>
      <c r="F33" s="11"/>
    </row>
    <row r="34" spans="2:6" ht="14.25">
      <c r="B34" s="10"/>
      <c r="C34" s="87"/>
      <c r="D34" s="90" t="s">
        <v>106</v>
      </c>
      <c r="E34" s="113" t="s">
        <v>199</v>
      </c>
      <c r="F34" s="11"/>
    </row>
    <row r="35" spans="2:6" ht="14.25">
      <c r="B35" s="10"/>
      <c r="C35" s="87"/>
      <c r="D35" s="113"/>
      <c r="E35" s="113"/>
      <c r="F35" s="11"/>
    </row>
    <row r="36" spans="2:6" ht="14.25">
      <c r="B36" s="10"/>
      <c r="C36" s="87" t="s">
        <v>19</v>
      </c>
      <c r="D36" s="156" t="s">
        <v>205</v>
      </c>
      <c r="E36" s="156"/>
      <c r="F36" s="11"/>
    </row>
    <row r="37" spans="2:6" ht="14.25">
      <c r="B37" s="10"/>
      <c r="D37" s="90" t="s">
        <v>202</v>
      </c>
      <c r="E37" s="114" t="s">
        <v>207</v>
      </c>
      <c r="F37" s="11"/>
    </row>
    <row r="38" spans="2:6" ht="14.25">
      <c r="B38" s="10"/>
      <c r="D38" s="90" t="s">
        <v>110</v>
      </c>
      <c r="E38" s="113" t="s">
        <v>111</v>
      </c>
      <c r="F38" s="11"/>
    </row>
    <row r="39" spans="2:6" ht="14.25">
      <c r="B39" s="10"/>
      <c r="C39" s="87"/>
      <c r="D39" s="156"/>
      <c r="E39" s="156"/>
      <c r="F39" s="11"/>
    </row>
    <row r="40" spans="2:6" ht="14.25">
      <c r="B40" s="10"/>
      <c r="C40" s="87" t="s">
        <v>120</v>
      </c>
      <c r="D40" s="161" t="s">
        <v>203</v>
      </c>
      <c r="E40" s="161"/>
      <c r="F40" s="11"/>
    </row>
    <row r="41" spans="2:6" ht="14.25">
      <c r="B41" s="10"/>
      <c r="D41" s="90"/>
      <c r="E41" s="113"/>
      <c r="F41" s="11"/>
    </row>
    <row r="42" spans="2:6" ht="13.5" customHeight="1">
      <c r="B42" s="10"/>
      <c r="C42" s="119" t="s">
        <v>121</v>
      </c>
      <c r="D42" s="162" t="s">
        <v>122</v>
      </c>
      <c r="E42" s="162"/>
      <c r="F42" s="11"/>
    </row>
    <row r="43" spans="2:6" ht="15" thickBot="1">
      <c r="B43" s="89"/>
      <c r="C43" s="83"/>
      <c r="D43" s="84"/>
      <c r="E43" s="84"/>
      <c r="F43" s="85"/>
    </row>
    <row r="44" ht="15">
      <c r="D44" s="65"/>
    </row>
  </sheetData>
  <sheetProtection/>
  <mergeCells count="26">
    <mergeCell ref="D42:E42"/>
    <mergeCell ref="D31:E31"/>
    <mergeCell ref="D36:E36"/>
    <mergeCell ref="D39:E39"/>
    <mergeCell ref="D40:E40"/>
    <mergeCell ref="D20:E20"/>
    <mergeCell ref="D25:E25"/>
    <mergeCell ref="D28:E28"/>
    <mergeCell ref="D29:E29"/>
    <mergeCell ref="D30:E30"/>
    <mergeCell ref="D14:E14"/>
    <mergeCell ref="D15:E15"/>
    <mergeCell ref="D16:E16"/>
    <mergeCell ref="D17:E17"/>
    <mergeCell ref="D18:E18"/>
    <mergeCell ref="D19:E19"/>
    <mergeCell ref="D10:E10"/>
    <mergeCell ref="D11:E11"/>
    <mergeCell ref="D12:E12"/>
    <mergeCell ref="D13:E13"/>
    <mergeCell ref="B3:F3"/>
    <mergeCell ref="B4:F4"/>
    <mergeCell ref="D6:E6"/>
    <mergeCell ref="D7:E7"/>
    <mergeCell ref="D8:E8"/>
    <mergeCell ref="D9:E9"/>
  </mergeCells>
  <printOptions horizontalCentered="1"/>
  <pageMargins left="0.2362204724409449" right="0.2362204724409449" top="0.2362204724409449" bottom="0.2362204724409449" header="0.31496062992125984" footer="0.31496062992125984"/>
  <pageSetup fitToHeight="1" fitToWidth="1" horizontalDpi="600" verticalDpi="600" orientation="landscape" paperSize="14" scale="75" r:id="rId1"/>
  <colBreaks count="1" manualBreakCount="1">
    <brk id="6"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B1:AA58"/>
  <sheetViews>
    <sheetView showGridLines="0" zoomScale="83" zoomScaleNormal="83" zoomScaleSheetLayoutView="70" zoomScalePageLayoutView="55" workbookViewId="0" topLeftCell="A1">
      <selection activeCell="N21" sqref="N21"/>
    </sheetView>
  </sheetViews>
  <sheetFormatPr defaultColWidth="9.140625" defaultRowHeight="12.75"/>
  <cols>
    <col min="1" max="1" width="2.140625" style="7" customWidth="1"/>
    <col min="2" max="6" width="2.57421875" style="7" customWidth="1"/>
    <col min="7" max="7" width="19.57421875" style="7" customWidth="1"/>
    <col min="8" max="8" width="1.57421875" style="7" customWidth="1"/>
    <col min="9" max="9" width="23.28125" style="7" customWidth="1"/>
    <col min="10" max="10" width="12.7109375" style="7" customWidth="1"/>
    <col min="11" max="11" width="12.28125" style="7" customWidth="1"/>
    <col min="12" max="12" width="13.7109375" style="7" customWidth="1"/>
    <col min="13" max="26" width="12.28125" style="7" customWidth="1"/>
    <col min="27" max="16384" width="9.140625" style="7" customWidth="1"/>
  </cols>
  <sheetData>
    <row r="1" spans="24:26" ht="15.75">
      <c r="X1" s="76"/>
      <c r="Y1" s="76"/>
      <c r="Z1" s="64" t="s">
        <v>125</v>
      </c>
    </row>
    <row r="2" spans="2:27" s="18" customFormat="1" ht="18">
      <c r="B2" s="145" t="s">
        <v>123</v>
      </c>
      <c r="C2" s="145"/>
      <c r="D2" s="145"/>
      <c r="E2" s="145"/>
      <c r="F2" s="145"/>
      <c r="G2" s="145"/>
      <c r="H2" s="145"/>
      <c r="I2" s="145"/>
      <c r="J2" s="145"/>
      <c r="K2" s="145"/>
      <c r="L2" s="145"/>
      <c r="M2" s="145"/>
      <c r="N2" s="145"/>
      <c r="O2" s="145"/>
      <c r="P2" s="145"/>
      <c r="Q2" s="145"/>
      <c r="R2" s="145"/>
      <c r="S2" s="145"/>
      <c r="T2" s="145"/>
      <c r="U2" s="145"/>
      <c r="V2" s="145"/>
      <c r="W2" s="145"/>
      <c r="X2" s="145"/>
      <c r="Y2" s="145"/>
      <c r="Z2" s="145"/>
      <c r="AA2" s="17"/>
    </row>
    <row r="3" spans="2:27" s="18" customFormat="1" ht="18">
      <c r="B3" s="146" t="s">
        <v>124</v>
      </c>
      <c r="C3" s="146"/>
      <c r="D3" s="146"/>
      <c r="E3" s="146"/>
      <c r="F3" s="146"/>
      <c r="G3" s="146"/>
      <c r="H3" s="146"/>
      <c r="I3" s="146"/>
      <c r="J3" s="146"/>
      <c r="K3" s="146"/>
      <c r="L3" s="146"/>
      <c r="M3" s="146"/>
      <c r="N3" s="146"/>
      <c r="O3" s="146"/>
      <c r="P3" s="146"/>
      <c r="Q3" s="146"/>
      <c r="R3" s="146"/>
      <c r="S3" s="146"/>
      <c r="T3" s="146"/>
      <c r="U3" s="146"/>
      <c r="V3" s="146"/>
      <c r="W3" s="146"/>
      <c r="X3" s="146"/>
      <c r="Y3" s="146"/>
      <c r="Z3" s="146"/>
      <c r="AA3" s="17"/>
    </row>
    <row r="4" spans="2:27" s="18" customFormat="1" ht="18">
      <c r="B4" s="145" t="s">
        <v>6</v>
      </c>
      <c r="C4" s="145"/>
      <c r="D4" s="145"/>
      <c r="E4" s="145"/>
      <c r="F4" s="145"/>
      <c r="G4" s="145"/>
      <c r="H4" s="145"/>
      <c r="I4" s="145"/>
      <c r="J4" s="145"/>
      <c r="K4" s="145"/>
      <c r="L4" s="145"/>
      <c r="M4" s="145"/>
      <c r="N4" s="145"/>
      <c r="O4" s="145"/>
      <c r="P4" s="145"/>
      <c r="Q4" s="145"/>
      <c r="R4" s="145"/>
      <c r="S4" s="145"/>
      <c r="T4" s="145"/>
      <c r="U4" s="145"/>
      <c r="V4" s="145"/>
      <c r="W4" s="145"/>
      <c r="X4" s="145"/>
      <c r="Y4" s="145"/>
      <c r="Z4" s="145"/>
      <c r="AA4" s="17"/>
    </row>
    <row r="5" spans="2:27" s="18" customFormat="1" ht="18.75" thickBot="1">
      <c r="B5" s="19"/>
      <c r="C5" s="19"/>
      <c r="D5" s="19"/>
      <c r="E5" s="19"/>
      <c r="F5" s="19"/>
      <c r="G5" s="19"/>
      <c r="H5" s="19"/>
      <c r="I5" s="19"/>
      <c r="J5" s="19"/>
      <c r="K5" s="19"/>
      <c r="L5" s="19"/>
      <c r="M5" s="19"/>
      <c r="N5" s="19"/>
      <c r="O5" s="19"/>
      <c r="P5" s="19"/>
      <c r="Q5" s="19"/>
      <c r="R5" s="19"/>
      <c r="S5" s="19"/>
      <c r="T5" s="19"/>
      <c r="U5" s="19"/>
      <c r="V5" s="20"/>
      <c r="W5" s="19"/>
      <c r="X5" s="21"/>
      <c r="Y5" s="21"/>
      <c r="Z5" s="21"/>
      <c r="AA5" s="17"/>
    </row>
    <row r="6" spans="2:27" ht="15.75" thickBot="1">
      <c r="B6" s="22" t="s">
        <v>27</v>
      </c>
      <c r="C6" s="22"/>
      <c r="D6" s="22"/>
      <c r="E6" s="22"/>
      <c r="F6" s="22"/>
      <c r="G6" s="22"/>
      <c r="H6" s="23" t="s">
        <v>11</v>
      </c>
      <c r="I6" s="79"/>
      <c r="J6" s="79"/>
      <c r="K6" s="79"/>
      <c r="L6" s="79"/>
      <c r="M6" s="3"/>
      <c r="N6" s="3"/>
      <c r="O6" s="3"/>
      <c r="P6" s="3"/>
      <c r="Q6" s="3"/>
      <c r="R6" s="3"/>
      <c r="S6" s="3"/>
      <c r="T6" s="3"/>
      <c r="U6" s="3"/>
      <c r="V6" s="4"/>
      <c r="W6" s="91" t="s">
        <v>54</v>
      </c>
      <c r="Y6" s="24"/>
      <c r="Z6" s="2"/>
      <c r="AA6" s="3"/>
    </row>
    <row r="7" spans="2:27" ht="15.75" thickBot="1">
      <c r="B7" s="22" t="s">
        <v>26</v>
      </c>
      <c r="C7" s="22"/>
      <c r="D7" s="22"/>
      <c r="E7" s="22"/>
      <c r="F7" s="22"/>
      <c r="G7" s="22"/>
      <c r="H7" s="23" t="s">
        <v>11</v>
      </c>
      <c r="I7" s="79"/>
      <c r="J7" s="79"/>
      <c r="K7" s="79"/>
      <c r="L7" s="79"/>
      <c r="M7" s="3"/>
      <c r="N7" s="3"/>
      <c r="O7" s="3"/>
      <c r="P7" s="3"/>
      <c r="Q7" s="3"/>
      <c r="R7" s="3"/>
      <c r="S7" s="3"/>
      <c r="T7" s="3"/>
      <c r="U7" s="3"/>
      <c r="V7" s="9"/>
      <c r="W7" s="91" t="s">
        <v>55</v>
      </c>
      <c r="Y7" s="24"/>
      <c r="Z7" s="2"/>
      <c r="AA7" s="3"/>
    </row>
    <row r="8" spans="2:27" ht="15.75" thickBot="1">
      <c r="B8" s="22"/>
      <c r="C8" s="22"/>
      <c r="D8" s="22"/>
      <c r="E8" s="22"/>
      <c r="F8" s="22"/>
      <c r="G8" s="22"/>
      <c r="H8" s="23"/>
      <c r="I8" s="23"/>
      <c r="J8" s="23"/>
      <c r="K8" s="3"/>
      <c r="L8" s="3"/>
      <c r="M8" s="3"/>
      <c r="N8" s="3"/>
      <c r="O8" s="3"/>
      <c r="P8" s="3"/>
      <c r="Q8" s="3"/>
      <c r="R8" s="3"/>
      <c r="S8" s="3"/>
      <c r="T8" s="3"/>
      <c r="U8" s="3"/>
      <c r="V8" s="9"/>
      <c r="W8" s="91" t="s">
        <v>56</v>
      </c>
      <c r="Y8" s="1"/>
      <c r="Z8" s="2"/>
      <c r="AA8" s="3"/>
    </row>
    <row r="9" spans="2:27" ht="15.75" thickBot="1">
      <c r="B9" s="22"/>
      <c r="C9" s="22"/>
      <c r="D9" s="22"/>
      <c r="E9" s="22"/>
      <c r="F9" s="22"/>
      <c r="G9" s="22"/>
      <c r="H9" s="23"/>
      <c r="I9" s="23"/>
      <c r="J9" s="23"/>
      <c r="K9" s="3"/>
      <c r="L9" s="3"/>
      <c r="M9" s="3"/>
      <c r="N9" s="3"/>
      <c r="O9" s="3"/>
      <c r="P9" s="3"/>
      <c r="Q9" s="3"/>
      <c r="R9" s="3"/>
      <c r="S9" s="3"/>
      <c r="T9" s="3"/>
      <c r="U9" s="3"/>
      <c r="V9" s="3"/>
      <c r="W9" s="3"/>
      <c r="X9" s="1"/>
      <c r="Y9" s="1"/>
      <c r="Z9" s="2"/>
      <c r="AA9" s="3"/>
    </row>
    <row r="10" spans="2:27" s="26" customFormat="1" ht="15" customHeight="1" thickBot="1">
      <c r="B10" s="141" t="s">
        <v>153</v>
      </c>
      <c r="C10" s="142"/>
      <c r="D10" s="142"/>
      <c r="E10" s="142"/>
      <c r="F10" s="142"/>
      <c r="G10" s="142"/>
      <c r="H10" s="142"/>
      <c r="I10" s="142"/>
      <c r="J10" s="170" t="s">
        <v>9</v>
      </c>
      <c r="K10" s="142" t="s">
        <v>59</v>
      </c>
      <c r="L10" s="142"/>
      <c r="M10" s="142"/>
      <c r="N10" s="149" t="s">
        <v>129</v>
      </c>
      <c r="O10" s="150"/>
      <c r="P10" s="150"/>
      <c r="Q10" s="150"/>
      <c r="R10" s="151"/>
      <c r="S10" s="149" t="s">
        <v>130</v>
      </c>
      <c r="T10" s="150"/>
      <c r="U10" s="150"/>
      <c r="V10" s="150"/>
      <c r="W10" s="151"/>
      <c r="X10" s="150" t="s">
        <v>8</v>
      </c>
      <c r="Y10" s="150"/>
      <c r="Z10" s="151"/>
      <c r="AA10" s="25"/>
    </row>
    <row r="11" spans="2:27" s="26" customFormat="1" ht="29.25" customHeight="1" thickBot="1">
      <c r="B11" s="143"/>
      <c r="C11" s="144"/>
      <c r="D11" s="144"/>
      <c r="E11" s="144"/>
      <c r="F11" s="144"/>
      <c r="G11" s="144"/>
      <c r="H11" s="144"/>
      <c r="I11" s="144"/>
      <c r="J11" s="171"/>
      <c r="K11" s="139" t="s">
        <v>126</v>
      </c>
      <c r="L11" s="139" t="s">
        <v>127</v>
      </c>
      <c r="M11" s="139" t="s">
        <v>128</v>
      </c>
      <c r="N11" s="139" t="s">
        <v>40</v>
      </c>
      <c r="O11" s="139" t="s">
        <v>41</v>
      </c>
      <c r="P11" s="139" t="s">
        <v>42</v>
      </c>
      <c r="Q11" s="139" t="s">
        <v>43</v>
      </c>
      <c r="R11" s="139" t="s">
        <v>7</v>
      </c>
      <c r="S11" s="139" t="s">
        <v>40</v>
      </c>
      <c r="T11" s="139" t="s">
        <v>41</v>
      </c>
      <c r="U11" s="139" t="s">
        <v>42</v>
      </c>
      <c r="V11" s="139" t="s">
        <v>43</v>
      </c>
      <c r="W11" s="139" t="s">
        <v>7</v>
      </c>
      <c r="X11" s="139" t="s">
        <v>31</v>
      </c>
      <c r="Y11" s="152" t="s">
        <v>32</v>
      </c>
      <c r="Z11" s="153"/>
      <c r="AA11" s="25"/>
    </row>
    <row r="12" spans="2:27" s="6" customFormat="1" ht="30" customHeight="1" thickBot="1">
      <c r="B12" s="143"/>
      <c r="C12" s="144"/>
      <c r="D12" s="144"/>
      <c r="E12" s="144"/>
      <c r="F12" s="144"/>
      <c r="G12" s="144"/>
      <c r="H12" s="144"/>
      <c r="I12" s="144"/>
      <c r="J12" s="172"/>
      <c r="K12" s="140"/>
      <c r="L12" s="140"/>
      <c r="M12" s="140"/>
      <c r="N12" s="140"/>
      <c r="O12" s="140"/>
      <c r="P12" s="140"/>
      <c r="Q12" s="140"/>
      <c r="R12" s="140"/>
      <c r="S12" s="140"/>
      <c r="T12" s="140"/>
      <c r="U12" s="140"/>
      <c r="V12" s="140"/>
      <c r="W12" s="140"/>
      <c r="X12" s="140"/>
      <c r="Y12" s="27" t="s">
        <v>33</v>
      </c>
      <c r="Z12" s="27" t="s">
        <v>23</v>
      </c>
      <c r="AA12" s="28"/>
    </row>
    <row r="13" spans="2:27" s="29" customFormat="1" ht="23.25" thickBot="1">
      <c r="B13" s="147">
        <v>1</v>
      </c>
      <c r="C13" s="148"/>
      <c r="D13" s="148"/>
      <c r="E13" s="148"/>
      <c r="F13" s="148"/>
      <c r="G13" s="148"/>
      <c r="H13" s="148"/>
      <c r="I13" s="148"/>
      <c r="J13" s="108" t="s">
        <v>10</v>
      </c>
      <c r="K13" s="120" t="s">
        <v>12</v>
      </c>
      <c r="L13" s="105">
        <v>4</v>
      </c>
      <c r="M13" s="105" t="s">
        <v>34</v>
      </c>
      <c r="N13" s="106">
        <v>6</v>
      </c>
      <c r="O13" s="106">
        <v>7</v>
      </c>
      <c r="P13" s="106">
        <v>8</v>
      </c>
      <c r="Q13" s="106">
        <v>9</v>
      </c>
      <c r="R13" s="106" t="s">
        <v>35</v>
      </c>
      <c r="S13" s="106">
        <v>11</v>
      </c>
      <c r="T13" s="106">
        <v>12</v>
      </c>
      <c r="U13" s="107">
        <v>13</v>
      </c>
      <c r="V13" s="107">
        <v>14</v>
      </c>
      <c r="W13" s="107" t="s">
        <v>25</v>
      </c>
      <c r="X13" s="107" t="s">
        <v>36</v>
      </c>
      <c r="Y13" s="108">
        <v>17</v>
      </c>
      <c r="Z13" s="108">
        <v>18</v>
      </c>
      <c r="AA13" s="20"/>
    </row>
    <row r="14" spans="2:27" s="2" customFormat="1" ht="12.75">
      <c r="B14" s="137"/>
      <c r="C14" s="138"/>
      <c r="D14" s="138"/>
      <c r="E14" s="138"/>
      <c r="F14" s="138"/>
      <c r="G14" s="138"/>
      <c r="H14" s="138"/>
      <c r="I14" s="138"/>
      <c r="J14" s="121"/>
      <c r="K14" s="73"/>
      <c r="L14" s="73"/>
      <c r="M14" s="73"/>
      <c r="N14" s="73"/>
      <c r="O14" s="73"/>
      <c r="P14" s="73"/>
      <c r="Q14" s="73"/>
      <c r="R14" s="73"/>
      <c r="S14" s="73"/>
      <c r="T14" s="73"/>
      <c r="U14" s="73"/>
      <c r="V14" s="73"/>
      <c r="W14" s="74"/>
      <c r="X14" s="74"/>
      <c r="Y14" s="74"/>
      <c r="Z14" s="75"/>
      <c r="AA14" s="1"/>
    </row>
    <row r="15" spans="2:27" ht="15.75">
      <c r="B15" s="115" t="s">
        <v>86</v>
      </c>
      <c r="C15" s="116"/>
      <c r="D15" s="116"/>
      <c r="E15" s="116"/>
      <c r="F15" s="116"/>
      <c r="G15" s="116"/>
      <c r="H15" s="116"/>
      <c r="I15" s="116"/>
      <c r="J15" s="122"/>
      <c r="K15" s="33">
        <f>+K27</f>
        <v>0</v>
      </c>
      <c r="L15" s="33">
        <f aca="true" t="shared" si="0" ref="L15:Z15">+L27</f>
        <v>0</v>
      </c>
      <c r="M15" s="33">
        <f t="shared" si="0"/>
        <v>0</v>
      </c>
      <c r="N15" s="33">
        <f t="shared" si="0"/>
        <v>0</v>
      </c>
      <c r="O15" s="33">
        <f t="shared" si="0"/>
        <v>0</v>
      </c>
      <c r="P15" s="33">
        <f t="shared" si="0"/>
        <v>0</v>
      </c>
      <c r="Q15" s="33">
        <f t="shared" si="0"/>
        <v>0</v>
      </c>
      <c r="R15" s="33">
        <f t="shared" si="0"/>
        <v>0</v>
      </c>
      <c r="S15" s="33">
        <f t="shared" si="0"/>
        <v>0</v>
      </c>
      <c r="T15" s="33">
        <f t="shared" si="0"/>
        <v>0</v>
      </c>
      <c r="U15" s="33">
        <f t="shared" si="0"/>
        <v>0</v>
      </c>
      <c r="V15" s="33">
        <f t="shared" si="0"/>
        <v>0</v>
      </c>
      <c r="W15" s="34">
        <f t="shared" si="0"/>
        <v>0</v>
      </c>
      <c r="X15" s="34">
        <f t="shared" si="0"/>
        <v>0</v>
      </c>
      <c r="Y15" s="34">
        <f t="shared" si="0"/>
        <v>0</v>
      </c>
      <c r="Z15" s="35">
        <f t="shared" si="0"/>
        <v>0</v>
      </c>
      <c r="AA15" s="3"/>
    </row>
    <row r="16" spans="2:27" s="2" customFormat="1" ht="12.75">
      <c r="B16" s="36"/>
      <c r="C16" s="136"/>
      <c r="D16" s="136"/>
      <c r="E16" s="136"/>
      <c r="F16" s="136"/>
      <c r="G16" s="136"/>
      <c r="H16" s="136"/>
      <c r="I16" s="136"/>
      <c r="J16" s="123"/>
      <c r="K16" s="30"/>
      <c r="L16" s="30"/>
      <c r="M16" s="30"/>
      <c r="N16" s="30"/>
      <c r="O16" s="30"/>
      <c r="P16" s="30"/>
      <c r="Q16" s="30"/>
      <c r="R16" s="30"/>
      <c r="S16" s="30"/>
      <c r="T16" s="30"/>
      <c r="U16" s="30"/>
      <c r="V16" s="30"/>
      <c r="W16" s="31"/>
      <c r="X16" s="31"/>
      <c r="Y16" s="31"/>
      <c r="Z16" s="32"/>
      <c r="AA16" s="1"/>
    </row>
    <row r="17" spans="2:27" s="2" customFormat="1" ht="12.75">
      <c r="B17" s="102"/>
      <c r="C17" s="112" t="s">
        <v>87</v>
      </c>
      <c r="D17" s="99"/>
      <c r="E17" s="99"/>
      <c r="F17" s="99"/>
      <c r="G17" s="99"/>
      <c r="H17" s="99"/>
      <c r="I17" s="103"/>
      <c r="J17" s="124"/>
      <c r="K17" s="33">
        <f>+K18</f>
        <v>0</v>
      </c>
      <c r="L17" s="33">
        <f aca="true" t="shared" si="1" ref="L17:Z19">+L18</f>
        <v>0</v>
      </c>
      <c r="M17" s="33">
        <f t="shared" si="1"/>
        <v>0</v>
      </c>
      <c r="N17" s="33">
        <f t="shared" si="1"/>
        <v>0</v>
      </c>
      <c r="O17" s="33">
        <f t="shared" si="1"/>
        <v>0</v>
      </c>
      <c r="P17" s="33">
        <f t="shared" si="1"/>
        <v>0</v>
      </c>
      <c r="Q17" s="33">
        <f t="shared" si="1"/>
        <v>0</v>
      </c>
      <c r="R17" s="33">
        <f t="shared" si="1"/>
        <v>0</v>
      </c>
      <c r="S17" s="33">
        <f t="shared" si="1"/>
        <v>0</v>
      </c>
      <c r="T17" s="33">
        <f t="shared" si="1"/>
        <v>0</v>
      </c>
      <c r="U17" s="33">
        <f t="shared" si="1"/>
        <v>0</v>
      </c>
      <c r="V17" s="33">
        <f t="shared" si="1"/>
        <v>0</v>
      </c>
      <c r="W17" s="34">
        <f t="shared" si="1"/>
        <v>0</v>
      </c>
      <c r="X17" s="34">
        <f t="shared" si="1"/>
        <v>0</v>
      </c>
      <c r="Y17" s="34">
        <f t="shared" si="1"/>
        <v>0</v>
      </c>
      <c r="Z17" s="35">
        <f t="shared" si="1"/>
        <v>0</v>
      </c>
      <c r="AA17" s="1"/>
    </row>
    <row r="18" spans="2:27" s="2" customFormat="1" ht="12.75">
      <c r="B18" s="102"/>
      <c r="C18" s="112"/>
      <c r="D18" s="112" t="s">
        <v>118</v>
      </c>
      <c r="E18" s="99"/>
      <c r="F18" s="99"/>
      <c r="G18" s="99"/>
      <c r="H18" s="99"/>
      <c r="I18" s="103"/>
      <c r="J18" s="124"/>
      <c r="K18" s="33">
        <f>+K19</f>
        <v>0</v>
      </c>
      <c r="L18" s="33">
        <f t="shared" si="1"/>
        <v>0</v>
      </c>
      <c r="M18" s="33">
        <f t="shared" si="1"/>
        <v>0</v>
      </c>
      <c r="N18" s="33">
        <f t="shared" si="1"/>
        <v>0</v>
      </c>
      <c r="O18" s="33">
        <f t="shared" si="1"/>
        <v>0</v>
      </c>
      <c r="P18" s="33">
        <f t="shared" si="1"/>
        <v>0</v>
      </c>
      <c r="Q18" s="33">
        <f t="shared" si="1"/>
        <v>0</v>
      </c>
      <c r="R18" s="33">
        <f t="shared" si="1"/>
        <v>0</v>
      </c>
      <c r="S18" s="33">
        <f t="shared" si="1"/>
        <v>0</v>
      </c>
      <c r="T18" s="33">
        <f t="shared" si="1"/>
        <v>0</v>
      </c>
      <c r="U18" s="33">
        <f t="shared" si="1"/>
        <v>0</v>
      </c>
      <c r="V18" s="33">
        <f t="shared" si="1"/>
        <v>0</v>
      </c>
      <c r="W18" s="34">
        <f t="shared" si="1"/>
        <v>0</v>
      </c>
      <c r="X18" s="34">
        <f t="shared" si="1"/>
        <v>0</v>
      </c>
      <c r="Y18" s="34">
        <f t="shared" si="1"/>
        <v>0</v>
      </c>
      <c r="Z18" s="35">
        <f t="shared" si="1"/>
        <v>0</v>
      </c>
      <c r="AA18" s="1"/>
    </row>
    <row r="19" spans="2:27" s="2" customFormat="1" ht="12.75">
      <c r="B19" s="102"/>
      <c r="C19" s="112"/>
      <c r="E19" s="66" t="s">
        <v>119</v>
      </c>
      <c r="F19" s="66"/>
      <c r="G19" s="66"/>
      <c r="H19" s="66"/>
      <c r="I19" s="66"/>
      <c r="J19" s="124"/>
      <c r="K19" s="37">
        <f>+K20</f>
        <v>0</v>
      </c>
      <c r="L19" s="37">
        <f t="shared" si="1"/>
        <v>0</v>
      </c>
      <c r="M19" s="37">
        <f t="shared" si="1"/>
        <v>0</v>
      </c>
      <c r="N19" s="37">
        <f t="shared" si="1"/>
        <v>0</v>
      </c>
      <c r="O19" s="37">
        <f t="shared" si="1"/>
        <v>0</v>
      </c>
      <c r="P19" s="37">
        <f t="shared" si="1"/>
        <v>0</v>
      </c>
      <c r="Q19" s="37">
        <f t="shared" si="1"/>
        <v>0</v>
      </c>
      <c r="R19" s="37">
        <f t="shared" si="1"/>
        <v>0</v>
      </c>
      <c r="S19" s="37">
        <f t="shared" si="1"/>
        <v>0</v>
      </c>
      <c r="T19" s="37">
        <f t="shared" si="1"/>
        <v>0</v>
      </c>
      <c r="U19" s="37">
        <f t="shared" si="1"/>
        <v>0</v>
      </c>
      <c r="V19" s="37">
        <f t="shared" si="1"/>
        <v>0</v>
      </c>
      <c r="W19" s="38">
        <f t="shared" si="1"/>
        <v>0</v>
      </c>
      <c r="X19" s="38">
        <f t="shared" si="1"/>
        <v>0</v>
      </c>
      <c r="Y19" s="38">
        <f t="shared" si="1"/>
        <v>0</v>
      </c>
      <c r="Z19" s="39">
        <f t="shared" si="1"/>
        <v>0</v>
      </c>
      <c r="AA19" s="1"/>
    </row>
    <row r="20" spans="2:27" s="2" customFormat="1" ht="12.75">
      <c r="B20" s="102"/>
      <c r="C20" s="112"/>
      <c r="E20" s="112"/>
      <c r="F20" s="112" t="s">
        <v>58</v>
      </c>
      <c r="G20" s="112"/>
      <c r="H20" s="112"/>
      <c r="I20" s="112"/>
      <c r="J20" s="124"/>
      <c r="K20" s="37">
        <f>+SUM(K21:K23)</f>
        <v>0</v>
      </c>
      <c r="L20" s="37">
        <f aca="true" t="shared" si="2" ref="L20:Z20">+SUM(L21:L23)</f>
        <v>0</v>
      </c>
      <c r="M20" s="37">
        <f t="shared" si="2"/>
        <v>0</v>
      </c>
      <c r="N20" s="37">
        <f t="shared" si="2"/>
        <v>0</v>
      </c>
      <c r="O20" s="37">
        <f t="shared" si="2"/>
        <v>0</v>
      </c>
      <c r="P20" s="37">
        <f t="shared" si="2"/>
        <v>0</v>
      </c>
      <c r="Q20" s="37">
        <f t="shared" si="2"/>
        <v>0</v>
      </c>
      <c r="R20" s="37">
        <f t="shared" si="2"/>
        <v>0</v>
      </c>
      <c r="S20" s="37">
        <f t="shared" si="2"/>
        <v>0</v>
      </c>
      <c r="T20" s="37">
        <f t="shared" si="2"/>
        <v>0</v>
      </c>
      <c r="U20" s="37">
        <f t="shared" si="2"/>
        <v>0</v>
      </c>
      <c r="V20" s="37">
        <f t="shared" si="2"/>
        <v>0</v>
      </c>
      <c r="W20" s="38">
        <f t="shared" si="2"/>
        <v>0</v>
      </c>
      <c r="X20" s="38">
        <f t="shared" si="2"/>
        <v>0</v>
      </c>
      <c r="Y20" s="38">
        <f t="shared" si="2"/>
        <v>0</v>
      </c>
      <c r="Z20" s="39">
        <f t="shared" si="2"/>
        <v>0</v>
      </c>
      <c r="AA20" s="1"/>
    </row>
    <row r="21" spans="2:27" s="2" customFormat="1" ht="12.75">
      <c r="B21" s="102"/>
      <c r="C21" s="98"/>
      <c r="E21" s="97"/>
      <c r="F21" s="67"/>
      <c r="G21" s="67" t="s">
        <v>0</v>
      </c>
      <c r="H21" s="67"/>
      <c r="I21" s="67"/>
      <c r="J21" s="125"/>
      <c r="K21" s="30"/>
      <c r="L21" s="30"/>
      <c r="M21" s="30">
        <f>+SUM(K21:L21)</f>
        <v>0</v>
      </c>
      <c r="N21" s="30"/>
      <c r="O21" s="30"/>
      <c r="P21" s="30"/>
      <c r="Q21" s="30"/>
      <c r="R21" s="30">
        <f>+SUM(N21:Q21)</f>
        <v>0</v>
      </c>
      <c r="S21" s="30"/>
      <c r="T21" s="30"/>
      <c r="U21" s="30"/>
      <c r="V21" s="30"/>
      <c r="W21" s="30">
        <f>+SUM(S21:V21)</f>
        <v>0</v>
      </c>
      <c r="X21" s="31">
        <f>+M21-R21</f>
        <v>0</v>
      </c>
      <c r="Y21" s="31"/>
      <c r="Z21" s="32"/>
      <c r="AA21" s="1"/>
    </row>
    <row r="22" spans="2:27" s="2" customFormat="1" ht="12.75">
      <c r="B22" s="102"/>
      <c r="C22" s="98"/>
      <c r="E22" s="97"/>
      <c r="F22" s="67"/>
      <c r="G22" s="67" t="s">
        <v>30</v>
      </c>
      <c r="H22" s="67"/>
      <c r="I22" s="67"/>
      <c r="J22" s="122"/>
      <c r="K22" s="30"/>
      <c r="L22" s="30"/>
      <c r="M22" s="30">
        <f>+SUM(K22:L22)</f>
        <v>0</v>
      </c>
      <c r="N22" s="30"/>
      <c r="O22" s="30"/>
      <c r="P22" s="30"/>
      <c r="Q22" s="30"/>
      <c r="R22" s="30">
        <f>+SUM(N22:Q22)</f>
        <v>0</v>
      </c>
      <c r="S22" s="30"/>
      <c r="T22" s="30"/>
      <c r="U22" s="30"/>
      <c r="V22" s="30"/>
      <c r="W22" s="30">
        <f>+SUM(S22:V22)</f>
        <v>0</v>
      </c>
      <c r="X22" s="31">
        <f>+M22-R22</f>
        <v>0</v>
      </c>
      <c r="Y22" s="31"/>
      <c r="Z22" s="32"/>
      <c r="AA22" s="1"/>
    </row>
    <row r="23" spans="2:27" s="2" customFormat="1" ht="12.75">
      <c r="B23" s="102"/>
      <c r="C23" s="98"/>
      <c r="E23" s="97"/>
      <c r="F23" s="67"/>
      <c r="G23" s="67" t="s">
        <v>1</v>
      </c>
      <c r="H23" s="67"/>
      <c r="I23" s="67"/>
      <c r="J23" s="125"/>
      <c r="K23" s="30"/>
      <c r="L23" s="30"/>
      <c r="M23" s="30">
        <f>+SUM(K23:L23)</f>
        <v>0</v>
      </c>
      <c r="N23" s="30"/>
      <c r="O23" s="30"/>
      <c r="P23" s="30"/>
      <c r="Q23" s="30"/>
      <c r="R23" s="30">
        <f>+SUM(N23:Q23)</f>
        <v>0</v>
      </c>
      <c r="S23" s="30"/>
      <c r="T23" s="30"/>
      <c r="U23" s="30"/>
      <c r="V23" s="30"/>
      <c r="W23" s="30">
        <f>+SUM(S23:V23)</f>
        <v>0</v>
      </c>
      <c r="X23" s="31">
        <f>+M23-R23</f>
        <v>0</v>
      </c>
      <c r="Y23" s="31"/>
      <c r="Z23" s="32"/>
      <c r="AA23" s="1"/>
    </row>
    <row r="24" spans="2:27" s="2" customFormat="1" ht="12.75">
      <c r="B24" s="40"/>
      <c r="C24" s="98"/>
      <c r="D24" s="92"/>
      <c r="E24" s="92"/>
      <c r="F24" s="92"/>
      <c r="G24" s="92"/>
      <c r="H24" s="92"/>
      <c r="I24" s="92"/>
      <c r="J24" s="125"/>
      <c r="K24" s="30"/>
      <c r="L24" s="30"/>
      <c r="M24" s="30"/>
      <c r="N24" s="30"/>
      <c r="O24" s="30"/>
      <c r="P24" s="30"/>
      <c r="Q24" s="30"/>
      <c r="R24" s="30"/>
      <c r="S24" s="30"/>
      <c r="T24" s="30"/>
      <c r="U24" s="30"/>
      <c r="V24" s="30"/>
      <c r="W24" s="31"/>
      <c r="X24" s="31"/>
      <c r="Y24" s="31"/>
      <c r="Z24" s="32"/>
      <c r="AA24" s="1"/>
    </row>
    <row r="25" spans="2:27" s="2" customFormat="1" ht="12.75">
      <c r="B25" s="40"/>
      <c r="C25" s="93" t="s">
        <v>131</v>
      </c>
      <c r="D25" s="92"/>
      <c r="E25" s="92"/>
      <c r="F25" s="93"/>
      <c r="G25" s="92"/>
      <c r="H25" s="92"/>
      <c r="I25" s="92"/>
      <c r="J25" s="125"/>
      <c r="K25" s="30"/>
      <c r="L25" s="30"/>
      <c r="M25" s="30"/>
      <c r="N25" s="30"/>
      <c r="O25" s="30"/>
      <c r="P25" s="30"/>
      <c r="Q25" s="30"/>
      <c r="R25" s="30"/>
      <c r="S25" s="30"/>
      <c r="T25" s="30"/>
      <c r="U25" s="30"/>
      <c r="V25" s="30"/>
      <c r="W25" s="31"/>
      <c r="X25" s="31"/>
      <c r="Y25" s="31"/>
      <c r="Z25" s="32"/>
      <c r="AA25" s="1"/>
    </row>
    <row r="26" spans="2:27" s="2" customFormat="1" ht="12.75">
      <c r="B26" s="40"/>
      <c r="C26" s="92"/>
      <c r="D26" s="92"/>
      <c r="E26" s="92"/>
      <c r="F26" s="93"/>
      <c r="G26" s="92"/>
      <c r="H26" s="92"/>
      <c r="I26" s="92"/>
      <c r="J26" s="125"/>
      <c r="K26" s="30"/>
      <c r="L26" s="30"/>
      <c r="M26" s="30"/>
      <c r="N26" s="30"/>
      <c r="O26" s="30"/>
      <c r="P26" s="30"/>
      <c r="Q26" s="30"/>
      <c r="R26" s="30"/>
      <c r="S26" s="30"/>
      <c r="T26" s="30"/>
      <c r="U26" s="30"/>
      <c r="V26" s="30"/>
      <c r="W26" s="31"/>
      <c r="X26" s="31"/>
      <c r="Y26" s="31"/>
      <c r="Z26" s="32"/>
      <c r="AA26" s="1"/>
    </row>
    <row r="27" spans="2:27" s="2" customFormat="1" ht="12.75">
      <c r="B27" s="102"/>
      <c r="C27" s="67" t="s">
        <v>88</v>
      </c>
      <c r="D27" s="93"/>
      <c r="E27" s="93"/>
      <c r="F27" s="93"/>
      <c r="G27" s="93"/>
      <c r="H27" s="93"/>
      <c r="I27" s="93"/>
      <c r="J27" s="124"/>
      <c r="K27" s="33">
        <f>+SUM(K28:K30)</f>
        <v>0</v>
      </c>
      <c r="L27" s="33">
        <f aca="true" t="shared" si="3" ref="L27:Z27">+SUM(L28:L30)</f>
        <v>0</v>
      </c>
      <c r="M27" s="33">
        <f t="shared" si="3"/>
        <v>0</v>
      </c>
      <c r="N27" s="33">
        <f t="shared" si="3"/>
        <v>0</v>
      </c>
      <c r="O27" s="33">
        <f t="shared" si="3"/>
        <v>0</v>
      </c>
      <c r="P27" s="33">
        <f t="shared" si="3"/>
        <v>0</v>
      </c>
      <c r="Q27" s="33">
        <f t="shared" si="3"/>
        <v>0</v>
      </c>
      <c r="R27" s="33">
        <f t="shared" si="3"/>
        <v>0</v>
      </c>
      <c r="S27" s="33">
        <f t="shared" si="3"/>
        <v>0</v>
      </c>
      <c r="T27" s="33">
        <f t="shared" si="3"/>
        <v>0</v>
      </c>
      <c r="U27" s="33">
        <f t="shared" si="3"/>
        <v>0</v>
      </c>
      <c r="V27" s="33">
        <f t="shared" si="3"/>
        <v>0</v>
      </c>
      <c r="W27" s="34">
        <f t="shared" si="3"/>
        <v>0</v>
      </c>
      <c r="X27" s="34">
        <f t="shared" si="3"/>
        <v>0</v>
      </c>
      <c r="Y27" s="34">
        <f t="shared" si="3"/>
        <v>0</v>
      </c>
      <c r="Z27" s="35">
        <f t="shared" si="3"/>
        <v>0</v>
      </c>
      <c r="AA27" s="1"/>
    </row>
    <row r="28" spans="2:27" s="2" customFormat="1" ht="12.75">
      <c r="B28" s="40"/>
      <c r="C28" s="98"/>
      <c r="D28" s="67" t="s">
        <v>0</v>
      </c>
      <c r="E28" s="67"/>
      <c r="F28" s="67"/>
      <c r="G28" s="67"/>
      <c r="H28" s="67"/>
      <c r="I28" s="67"/>
      <c r="J28" s="125"/>
      <c r="K28" s="30">
        <f>+K21</f>
        <v>0</v>
      </c>
      <c r="L28" s="30">
        <f aca="true" t="shared" si="4" ref="L28:Z28">+L21</f>
        <v>0</v>
      </c>
      <c r="M28" s="30">
        <f t="shared" si="4"/>
        <v>0</v>
      </c>
      <c r="N28" s="30">
        <f t="shared" si="4"/>
        <v>0</v>
      </c>
      <c r="O28" s="30">
        <f t="shared" si="4"/>
        <v>0</v>
      </c>
      <c r="P28" s="30">
        <f t="shared" si="4"/>
        <v>0</v>
      </c>
      <c r="Q28" s="30">
        <f t="shared" si="4"/>
        <v>0</v>
      </c>
      <c r="R28" s="30">
        <f t="shared" si="4"/>
        <v>0</v>
      </c>
      <c r="S28" s="30">
        <f t="shared" si="4"/>
        <v>0</v>
      </c>
      <c r="T28" s="30">
        <f t="shared" si="4"/>
        <v>0</v>
      </c>
      <c r="U28" s="30">
        <f t="shared" si="4"/>
        <v>0</v>
      </c>
      <c r="V28" s="30">
        <f t="shared" si="4"/>
        <v>0</v>
      </c>
      <c r="W28" s="31">
        <f t="shared" si="4"/>
        <v>0</v>
      </c>
      <c r="X28" s="31">
        <f t="shared" si="4"/>
        <v>0</v>
      </c>
      <c r="Y28" s="31">
        <f t="shared" si="4"/>
        <v>0</v>
      </c>
      <c r="Z28" s="32">
        <f t="shared" si="4"/>
        <v>0</v>
      </c>
      <c r="AA28" s="1"/>
    </row>
    <row r="29" spans="2:27" s="2" customFormat="1" ht="12.75">
      <c r="B29" s="40"/>
      <c r="C29" s="98"/>
      <c r="D29" s="67" t="s">
        <v>30</v>
      </c>
      <c r="E29" s="67"/>
      <c r="F29" s="67"/>
      <c r="G29" s="67"/>
      <c r="H29" s="67"/>
      <c r="I29" s="67"/>
      <c r="J29" s="125"/>
      <c r="K29" s="30">
        <f>+K22</f>
        <v>0</v>
      </c>
      <c r="L29" s="30">
        <f aca="true" t="shared" si="5" ref="L29:Z29">+L22</f>
        <v>0</v>
      </c>
      <c r="M29" s="30">
        <f t="shared" si="5"/>
        <v>0</v>
      </c>
      <c r="N29" s="30">
        <f t="shared" si="5"/>
        <v>0</v>
      </c>
      <c r="O29" s="30">
        <f t="shared" si="5"/>
        <v>0</v>
      </c>
      <c r="P29" s="30">
        <f t="shared" si="5"/>
        <v>0</v>
      </c>
      <c r="Q29" s="30">
        <f t="shared" si="5"/>
        <v>0</v>
      </c>
      <c r="R29" s="30">
        <f t="shared" si="5"/>
        <v>0</v>
      </c>
      <c r="S29" s="30">
        <f t="shared" si="5"/>
        <v>0</v>
      </c>
      <c r="T29" s="30">
        <f t="shared" si="5"/>
        <v>0</v>
      </c>
      <c r="U29" s="30">
        <f t="shared" si="5"/>
        <v>0</v>
      </c>
      <c r="V29" s="30">
        <f t="shared" si="5"/>
        <v>0</v>
      </c>
      <c r="W29" s="31">
        <f t="shared" si="5"/>
        <v>0</v>
      </c>
      <c r="X29" s="31">
        <f t="shared" si="5"/>
        <v>0</v>
      </c>
      <c r="Y29" s="31">
        <f t="shared" si="5"/>
        <v>0</v>
      </c>
      <c r="Z29" s="32">
        <f t="shared" si="5"/>
        <v>0</v>
      </c>
      <c r="AA29" s="1"/>
    </row>
    <row r="30" spans="2:27" s="2" customFormat="1" ht="12.75">
      <c r="B30" s="40"/>
      <c r="C30" s="98"/>
      <c r="D30" s="67" t="s">
        <v>1</v>
      </c>
      <c r="E30" s="67"/>
      <c r="F30" s="67"/>
      <c r="G30" s="67"/>
      <c r="H30" s="67"/>
      <c r="I30" s="67"/>
      <c r="J30" s="125"/>
      <c r="K30" s="30">
        <f>+K23</f>
        <v>0</v>
      </c>
      <c r="L30" s="30">
        <f aca="true" t="shared" si="6" ref="L30:Z30">+L23</f>
        <v>0</v>
      </c>
      <c r="M30" s="30">
        <f t="shared" si="6"/>
        <v>0</v>
      </c>
      <c r="N30" s="30">
        <f t="shared" si="6"/>
        <v>0</v>
      </c>
      <c r="O30" s="30">
        <f t="shared" si="6"/>
        <v>0</v>
      </c>
      <c r="P30" s="30">
        <f t="shared" si="6"/>
        <v>0</v>
      </c>
      <c r="Q30" s="30">
        <f t="shared" si="6"/>
        <v>0</v>
      </c>
      <c r="R30" s="30">
        <f t="shared" si="6"/>
        <v>0</v>
      </c>
      <c r="S30" s="30">
        <f t="shared" si="6"/>
        <v>0</v>
      </c>
      <c r="T30" s="30">
        <f t="shared" si="6"/>
        <v>0</v>
      </c>
      <c r="U30" s="30">
        <f t="shared" si="6"/>
        <v>0</v>
      </c>
      <c r="V30" s="30">
        <f t="shared" si="6"/>
        <v>0</v>
      </c>
      <c r="W30" s="31">
        <f t="shared" si="6"/>
        <v>0</v>
      </c>
      <c r="X30" s="31">
        <f t="shared" si="6"/>
        <v>0</v>
      </c>
      <c r="Y30" s="31">
        <f t="shared" si="6"/>
        <v>0</v>
      </c>
      <c r="Z30" s="32">
        <f t="shared" si="6"/>
        <v>0</v>
      </c>
      <c r="AA30" s="1"/>
    </row>
    <row r="31" spans="2:27" s="2" customFormat="1" ht="12.75">
      <c r="B31" s="40"/>
      <c r="C31" s="92"/>
      <c r="D31" s="92"/>
      <c r="E31" s="92"/>
      <c r="F31" s="92"/>
      <c r="G31" s="92"/>
      <c r="H31" s="92"/>
      <c r="I31" s="92"/>
      <c r="J31" s="125"/>
      <c r="K31" s="30"/>
      <c r="L31" s="30"/>
      <c r="M31" s="30"/>
      <c r="N31" s="30"/>
      <c r="O31" s="30"/>
      <c r="P31" s="30"/>
      <c r="Q31" s="30"/>
      <c r="R31" s="30"/>
      <c r="S31" s="30"/>
      <c r="T31" s="30"/>
      <c r="U31" s="30"/>
      <c r="V31" s="30"/>
      <c r="W31" s="31"/>
      <c r="X31" s="31"/>
      <c r="Y31" s="31"/>
      <c r="Z31" s="32"/>
      <c r="AA31" s="1"/>
    </row>
    <row r="32" spans="2:27" ht="15.75">
      <c r="B32" s="115" t="s">
        <v>89</v>
      </c>
      <c r="C32" s="116"/>
      <c r="D32" s="116"/>
      <c r="E32" s="116"/>
      <c r="F32" s="116"/>
      <c r="G32" s="116"/>
      <c r="H32" s="116"/>
      <c r="I32" s="116"/>
      <c r="J32" s="122"/>
      <c r="K32" s="33">
        <f>+K44</f>
        <v>0</v>
      </c>
      <c r="L32" s="33">
        <f aca="true" t="shared" si="7" ref="L32:Z32">+L44</f>
        <v>0</v>
      </c>
      <c r="M32" s="33">
        <f t="shared" si="7"/>
        <v>0</v>
      </c>
      <c r="N32" s="33">
        <f t="shared" si="7"/>
        <v>0</v>
      </c>
      <c r="O32" s="33">
        <f t="shared" si="7"/>
        <v>0</v>
      </c>
      <c r="P32" s="33">
        <f t="shared" si="7"/>
        <v>0</v>
      </c>
      <c r="Q32" s="33">
        <f t="shared" si="7"/>
        <v>0</v>
      </c>
      <c r="R32" s="33">
        <f t="shared" si="7"/>
        <v>0</v>
      </c>
      <c r="S32" s="33">
        <f t="shared" si="7"/>
        <v>0</v>
      </c>
      <c r="T32" s="33">
        <f t="shared" si="7"/>
        <v>0</v>
      </c>
      <c r="U32" s="33">
        <f t="shared" si="7"/>
        <v>0</v>
      </c>
      <c r="V32" s="33">
        <f t="shared" si="7"/>
        <v>0</v>
      </c>
      <c r="W32" s="34">
        <f t="shared" si="7"/>
        <v>0</v>
      </c>
      <c r="X32" s="34">
        <f t="shared" si="7"/>
        <v>0</v>
      </c>
      <c r="Y32" s="34">
        <f t="shared" si="7"/>
        <v>0</v>
      </c>
      <c r="Z32" s="35">
        <f t="shared" si="7"/>
        <v>0</v>
      </c>
      <c r="AA32" s="3"/>
    </row>
    <row r="33" spans="2:27" s="2" customFormat="1" ht="12.75">
      <c r="B33" s="36"/>
      <c r="C33" s="136"/>
      <c r="D33" s="136"/>
      <c r="E33" s="136"/>
      <c r="F33" s="136"/>
      <c r="G33" s="136"/>
      <c r="H33" s="136"/>
      <c r="I33" s="136"/>
      <c r="J33" s="123"/>
      <c r="K33" s="30"/>
      <c r="L33" s="30"/>
      <c r="M33" s="30"/>
      <c r="N33" s="30"/>
      <c r="O33" s="30"/>
      <c r="P33" s="30"/>
      <c r="Q33" s="30"/>
      <c r="R33" s="30"/>
      <c r="S33" s="30"/>
      <c r="T33" s="30"/>
      <c r="U33" s="30"/>
      <c r="V33" s="30"/>
      <c r="W33" s="31"/>
      <c r="X33" s="31"/>
      <c r="Y33" s="31"/>
      <c r="Z33" s="32"/>
      <c r="AA33" s="1"/>
    </row>
    <row r="34" spans="2:27" s="2" customFormat="1" ht="12.75">
      <c r="B34" s="102"/>
      <c r="C34" s="112" t="s">
        <v>87</v>
      </c>
      <c r="D34" s="99"/>
      <c r="E34" s="99"/>
      <c r="F34" s="99"/>
      <c r="G34" s="99"/>
      <c r="H34" s="99"/>
      <c r="I34" s="103"/>
      <c r="J34" s="124"/>
      <c r="K34" s="33">
        <f aca="true" t="shared" si="8" ref="K34:Z36">+K35</f>
        <v>0</v>
      </c>
      <c r="L34" s="33">
        <f t="shared" si="8"/>
        <v>0</v>
      </c>
      <c r="M34" s="33">
        <f t="shared" si="8"/>
        <v>0</v>
      </c>
      <c r="N34" s="33">
        <f t="shared" si="8"/>
        <v>0</v>
      </c>
      <c r="O34" s="33">
        <f t="shared" si="8"/>
        <v>0</v>
      </c>
      <c r="P34" s="33">
        <f t="shared" si="8"/>
        <v>0</v>
      </c>
      <c r="Q34" s="33">
        <f t="shared" si="8"/>
        <v>0</v>
      </c>
      <c r="R34" s="33">
        <f t="shared" si="8"/>
        <v>0</v>
      </c>
      <c r="S34" s="33">
        <f t="shared" si="8"/>
        <v>0</v>
      </c>
      <c r="T34" s="33">
        <f t="shared" si="8"/>
        <v>0</v>
      </c>
      <c r="U34" s="33">
        <f t="shared" si="8"/>
        <v>0</v>
      </c>
      <c r="V34" s="33">
        <f t="shared" si="8"/>
        <v>0</v>
      </c>
      <c r="W34" s="34">
        <f t="shared" si="8"/>
        <v>0</v>
      </c>
      <c r="X34" s="34">
        <f t="shared" si="8"/>
        <v>0</v>
      </c>
      <c r="Y34" s="34">
        <f t="shared" si="8"/>
        <v>0</v>
      </c>
      <c r="Z34" s="35">
        <f t="shared" si="8"/>
        <v>0</v>
      </c>
      <c r="AA34" s="1"/>
    </row>
    <row r="35" spans="2:27" s="2" customFormat="1" ht="12.75">
      <c r="B35" s="102"/>
      <c r="C35" s="112"/>
      <c r="D35" s="112" t="s">
        <v>118</v>
      </c>
      <c r="E35" s="99"/>
      <c r="F35" s="99"/>
      <c r="G35" s="99"/>
      <c r="H35" s="99"/>
      <c r="I35" s="103"/>
      <c r="J35" s="124"/>
      <c r="K35" s="33">
        <f t="shared" si="8"/>
        <v>0</v>
      </c>
      <c r="L35" s="33">
        <f t="shared" si="8"/>
        <v>0</v>
      </c>
      <c r="M35" s="33">
        <f t="shared" si="8"/>
        <v>0</v>
      </c>
      <c r="N35" s="33">
        <f t="shared" si="8"/>
        <v>0</v>
      </c>
      <c r="O35" s="33">
        <f t="shared" si="8"/>
        <v>0</v>
      </c>
      <c r="P35" s="33">
        <f t="shared" si="8"/>
        <v>0</v>
      </c>
      <c r="Q35" s="33">
        <f t="shared" si="8"/>
        <v>0</v>
      </c>
      <c r="R35" s="33">
        <f t="shared" si="8"/>
        <v>0</v>
      </c>
      <c r="S35" s="33">
        <f t="shared" si="8"/>
        <v>0</v>
      </c>
      <c r="T35" s="33">
        <f t="shared" si="8"/>
        <v>0</v>
      </c>
      <c r="U35" s="33">
        <f t="shared" si="8"/>
        <v>0</v>
      </c>
      <c r="V35" s="33">
        <f t="shared" si="8"/>
        <v>0</v>
      </c>
      <c r="W35" s="34">
        <f t="shared" si="8"/>
        <v>0</v>
      </c>
      <c r="X35" s="34">
        <f t="shared" si="8"/>
        <v>0</v>
      </c>
      <c r="Y35" s="34">
        <f t="shared" si="8"/>
        <v>0</v>
      </c>
      <c r="Z35" s="35">
        <f t="shared" si="8"/>
        <v>0</v>
      </c>
      <c r="AA35" s="1"/>
    </row>
    <row r="36" spans="2:27" s="2" customFormat="1" ht="12.75">
      <c r="B36" s="102"/>
      <c r="C36" s="112"/>
      <c r="E36" s="66" t="s">
        <v>119</v>
      </c>
      <c r="F36" s="66"/>
      <c r="G36" s="66"/>
      <c r="H36" s="66"/>
      <c r="I36" s="66"/>
      <c r="J36" s="124"/>
      <c r="K36" s="37">
        <f t="shared" si="8"/>
        <v>0</v>
      </c>
      <c r="L36" s="37">
        <f t="shared" si="8"/>
        <v>0</v>
      </c>
      <c r="M36" s="37">
        <f t="shared" si="8"/>
        <v>0</v>
      </c>
      <c r="N36" s="37">
        <f t="shared" si="8"/>
        <v>0</v>
      </c>
      <c r="O36" s="37">
        <f t="shared" si="8"/>
        <v>0</v>
      </c>
      <c r="P36" s="37">
        <f t="shared" si="8"/>
        <v>0</v>
      </c>
      <c r="Q36" s="37">
        <f t="shared" si="8"/>
        <v>0</v>
      </c>
      <c r="R36" s="37">
        <f t="shared" si="8"/>
        <v>0</v>
      </c>
      <c r="S36" s="37">
        <f t="shared" si="8"/>
        <v>0</v>
      </c>
      <c r="T36" s="37">
        <f t="shared" si="8"/>
        <v>0</v>
      </c>
      <c r="U36" s="37">
        <f t="shared" si="8"/>
        <v>0</v>
      </c>
      <c r="V36" s="37">
        <f t="shared" si="8"/>
        <v>0</v>
      </c>
      <c r="W36" s="38">
        <f t="shared" si="8"/>
        <v>0</v>
      </c>
      <c r="X36" s="38">
        <f t="shared" si="8"/>
        <v>0</v>
      </c>
      <c r="Y36" s="38">
        <f t="shared" si="8"/>
        <v>0</v>
      </c>
      <c r="Z36" s="39">
        <f t="shared" si="8"/>
        <v>0</v>
      </c>
      <c r="AA36" s="1"/>
    </row>
    <row r="37" spans="2:27" s="2" customFormat="1" ht="12.75">
      <c r="B37" s="102"/>
      <c r="C37" s="112"/>
      <c r="E37" s="112"/>
      <c r="F37" s="112" t="s">
        <v>58</v>
      </c>
      <c r="G37" s="112"/>
      <c r="H37" s="112"/>
      <c r="I37" s="112"/>
      <c r="J37" s="124"/>
      <c r="K37" s="37">
        <f aca="true" t="shared" si="9" ref="K37:Z37">+SUM(K38:K40)</f>
        <v>0</v>
      </c>
      <c r="L37" s="37">
        <f t="shared" si="9"/>
        <v>0</v>
      </c>
      <c r="M37" s="37">
        <f t="shared" si="9"/>
        <v>0</v>
      </c>
      <c r="N37" s="37">
        <f t="shared" si="9"/>
        <v>0</v>
      </c>
      <c r="O37" s="37">
        <f t="shared" si="9"/>
        <v>0</v>
      </c>
      <c r="P37" s="37">
        <f t="shared" si="9"/>
        <v>0</v>
      </c>
      <c r="Q37" s="37">
        <f t="shared" si="9"/>
        <v>0</v>
      </c>
      <c r="R37" s="37">
        <f t="shared" si="9"/>
        <v>0</v>
      </c>
      <c r="S37" s="37">
        <f t="shared" si="9"/>
        <v>0</v>
      </c>
      <c r="T37" s="37">
        <f t="shared" si="9"/>
        <v>0</v>
      </c>
      <c r="U37" s="37">
        <f t="shared" si="9"/>
        <v>0</v>
      </c>
      <c r="V37" s="37">
        <f t="shared" si="9"/>
        <v>0</v>
      </c>
      <c r="W37" s="38">
        <f t="shared" si="9"/>
        <v>0</v>
      </c>
      <c r="X37" s="38">
        <f t="shared" si="9"/>
        <v>0</v>
      </c>
      <c r="Y37" s="38">
        <f t="shared" si="9"/>
        <v>0</v>
      </c>
      <c r="Z37" s="39">
        <f t="shared" si="9"/>
        <v>0</v>
      </c>
      <c r="AA37" s="1"/>
    </row>
    <row r="38" spans="2:27" s="2" customFormat="1" ht="12.75">
      <c r="B38" s="102"/>
      <c r="C38" s="98"/>
      <c r="E38" s="97"/>
      <c r="F38" s="67"/>
      <c r="G38" s="67" t="s">
        <v>0</v>
      </c>
      <c r="H38" s="67"/>
      <c r="I38" s="67"/>
      <c r="J38" s="125"/>
      <c r="K38" s="30"/>
      <c r="L38" s="30"/>
      <c r="M38" s="30">
        <f>+SUM(K38:L38)</f>
        <v>0</v>
      </c>
      <c r="N38" s="30"/>
      <c r="O38" s="30"/>
      <c r="P38" s="30"/>
      <c r="Q38" s="30"/>
      <c r="R38" s="30">
        <f>+SUM(N38:Q38)</f>
        <v>0</v>
      </c>
      <c r="S38" s="30"/>
      <c r="T38" s="30"/>
      <c r="U38" s="30"/>
      <c r="V38" s="30"/>
      <c r="W38" s="30">
        <f>+SUM(S38:V38)</f>
        <v>0</v>
      </c>
      <c r="X38" s="31">
        <f>+M38-R38</f>
        <v>0</v>
      </c>
      <c r="Y38" s="31"/>
      <c r="Z38" s="32"/>
      <c r="AA38" s="1"/>
    </row>
    <row r="39" spans="2:27" s="2" customFormat="1" ht="12.75">
      <c r="B39" s="102"/>
      <c r="C39" s="98"/>
      <c r="E39" s="97"/>
      <c r="F39" s="67"/>
      <c r="G39" s="67" t="s">
        <v>30</v>
      </c>
      <c r="H39" s="67"/>
      <c r="I39" s="67"/>
      <c r="J39" s="122"/>
      <c r="K39" s="30"/>
      <c r="L39" s="30"/>
      <c r="M39" s="30">
        <f>+SUM(K39:L39)</f>
        <v>0</v>
      </c>
      <c r="N39" s="30"/>
      <c r="O39" s="30"/>
      <c r="P39" s="30"/>
      <c r="Q39" s="30"/>
      <c r="R39" s="30">
        <f>+SUM(N39:Q39)</f>
        <v>0</v>
      </c>
      <c r="S39" s="30"/>
      <c r="T39" s="30"/>
      <c r="U39" s="30"/>
      <c r="V39" s="30"/>
      <c r="W39" s="30">
        <f>+SUM(S39:V39)</f>
        <v>0</v>
      </c>
      <c r="X39" s="31">
        <f>+M39-R39</f>
        <v>0</v>
      </c>
      <c r="Y39" s="31"/>
      <c r="Z39" s="32"/>
      <c r="AA39" s="1"/>
    </row>
    <row r="40" spans="2:27" s="2" customFormat="1" ht="12.75">
      <c r="B40" s="102"/>
      <c r="C40" s="98"/>
      <c r="E40" s="97"/>
      <c r="F40" s="67"/>
      <c r="G40" s="67" t="s">
        <v>1</v>
      </c>
      <c r="H40" s="67"/>
      <c r="I40" s="67"/>
      <c r="J40" s="125"/>
      <c r="K40" s="30"/>
      <c r="L40" s="30"/>
      <c r="M40" s="30">
        <f>+SUM(K40:L40)</f>
        <v>0</v>
      </c>
      <c r="N40" s="30"/>
      <c r="O40" s="30"/>
      <c r="P40" s="30"/>
      <c r="Q40" s="30"/>
      <c r="R40" s="30">
        <f>+SUM(N40:Q40)</f>
        <v>0</v>
      </c>
      <c r="S40" s="30"/>
      <c r="T40" s="30"/>
      <c r="U40" s="30"/>
      <c r="V40" s="30"/>
      <c r="W40" s="30">
        <f>+SUM(S40:V40)</f>
        <v>0</v>
      </c>
      <c r="X40" s="31">
        <f>+M40-R40</f>
        <v>0</v>
      </c>
      <c r="Y40" s="31"/>
      <c r="Z40" s="32"/>
      <c r="AA40" s="1"/>
    </row>
    <row r="41" spans="2:27" s="2" customFormat="1" ht="12.75">
      <c r="B41" s="40"/>
      <c r="C41" s="98"/>
      <c r="D41" s="92"/>
      <c r="E41" s="92"/>
      <c r="F41" s="92"/>
      <c r="G41" s="92"/>
      <c r="H41" s="92"/>
      <c r="I41" s="92"/>
      <c r="J41" s="125"/>
      <c r="K41" s="30"/>
      <c r="L41" s="30"/>
      <c r="M41" s="30"/>
      <c r="N41" s="30"/>
      <c r="O41" s="30"/>
      <c r="P41" s="30"/>
      <c r="Q41" s="30"/>
      <c r="R41" s="30"/>
      <c r="S41" s="30"/>
      <c r="T41" s="30"/>
      <c r="U41" s="30"/>
      <c r="V41" s="30"/>
      <c r="W41" s="31"/>
      <c r="X41" s="31"/>
      <c r="Y41" s="31"/>
      <c r="Z41" s="32"/>
      <c r="AA41" s="1"/>
    </row>
    <row r="42" spans="2:27" s="2" customFormat="1" ht="12.75">
      <c r="B42" s="40"/>
      <c r="C42" s="93" t="s">
        <v>131</v>
      </c>
      <c r="D42" s="92"/>
      <c r="E42" s="92"/>
      <c r="F42" s="93"/>
      <c r="G42" s="92"/>
      <c r="H42" s="92"/>
      <c r="I42" s="92"/>
      <c r="J42" s="125"/>
      <c r="K42" s="30"/>
      <c r="L42" s="30"/>
      <c r="M42" s="30"/>
      <c r="N42" s="30"/>
      <c r="O42" s="30"/>
      <c r="P42" s="30"/>
      <c r="Q42" s="30"/>
      <c r="R42" s="30"/>
      <c r="S42" s="30"/>
      <c r="T42" s="30"/>
      <c r="U42" s="30"/>
      <c r="V42" s="30"/>
      <c r="W42" s="31"/>
      <c r="X42" s="31"/>
      <c r="Y42" s="31"/>
      <c r="Z42" s="32"/>
      <c r="AA42" s="1"/>
    </row>
    <row r="43" spans="2:27" s="2" customFormat="1" ht="12.75">
      <c r="B43" s="40"/>
      <c r="C43" s="92"/>
      <c r="D43" s="92"/>
      <c r="E43" s="92"/>
      <c r="F43" s="93"/>
      <c r="G43" s="92"/>
      <c r="H43" s="92"/>
      <c r="I43" s="92"/>
      <c r="J43" s="125"/>
      <c r="K43" s="30"/>
      <c r="L43" s="30"/>
      <c r="M43" s="30"/>
      <c r="N43" s="30"/>
      <c r="O43" s="30"/>
      <c r="P43" s="30"/>
      <c r="Q43" s="30"/>
      <c r="R43" s="30"/>
      <c r="S43" s="30"/>
      <c r="T43" s="30"/>
      <c r="U43" s="30"/>
      <c r="V43" s="30"/>
      <c r="W43" s="31"/>
      <c r="X43" s="31"/>
      <c r="Y43" s="31"/>
      <c r="Z43" s="32"/>
      <c r="AA43" s="1"/>
    </row>
    <row r="44" spans="2:27" s="2" customFormat="1" ht="12.75">
      <c r="B44" s="102"/>
      <c r="C44" s="67" t="s">
        <v>90</v>
      </c>
      <c r="D44" s="93"/>
      <c r="E44" s="93"/>
      <c r="F44" s="93"/>
      <c r="G44" s="93"/>
      <c r="H44" s="93"/>
      <c r="I44" s="93"/>
      <c r="J44" s="124"/>
      <c r="K44" s="33">
        <f aca="true" t="shared" si="10" ref="K44:Z44">+SUM(K45:K47)</f>
        <v>0</v>
      </c>
      <c r="L44" s="33">
        <f t="shared" si="10"/>
        <v>0</v>
      </c>
      <c r="M44" s="33">
        <f t="shared" si="10"/>
        <v>0</v>
      </c>
      <c r="N44" s="33">
        <f t="shared" si="10"/>
        <v>0</v>
      </c>
      <c r="O44" s="33">
        <f t="shared" si="10"/>
        <v>0</v>
      </c>
      <c r="P44" s="33">
        <f t="shared" si="10"/>
        <v>0</v>
      </c>
      <c r="Q44" s="33">
        <f t="shared" si="10"/>
        <v>0</v>
      </c>
      <c r="R44" s="33">
        <f t="shared" si="10"/>
        <v>0</v>
      </c>
      <c r="S44" s="33">
        <f t="shared" si="10"/>
        <v>0</v>
      </c>
      <c r="T44" s="33">
        <f t="shared" si="10"/>
        <v>0</v>
      </c>
      <c r="U44" s="33">
        <f t="shared" si="10"/>
        <v>0</v>
      </c>
      <c r="V44" s="33">
        <f t="shared" si="10"/>
        <v>0</v>
      </c>
      <c r="W44" s="34">
        <f t="shared" si="10"/>
        <v>0</v>
      </c>
      <c r="X44" s="34">
        <f t="shared" si="10"/>
        <v>0</v>
      </c>
      <c r="Y44" s="34">
        <f t="shared" si="10"/>
        <v>0</v>
      </c>
      <c r="Z44" s="35">
        <f t="shared" si="10"/>
        <v>0</v>
      </c>
      <c r="AA44" s="1"/>
    </row>
    <row r="45" spans="2:27" s="2" customFormat="1" ht="12.75">
      <c r="B45" s="40"/>
      <c r="C45" s="98"/>
      <c r="D45" s="67" t="s">
        <v>0</v>
      </c>
      <c r="E45" s="67"/>
      <c r="F45" s="67"/>
      <c r="G45" s="67"/>
      <c r="H45" s="67"/>
      <c r="I45" s="67"/>
      <c r="J45" s="125"/>
      <c r="K45" s="30">
        <f>+K38</f>
        <v>0</v>
      </c>
      <c r="L45" s="30">
        <f aca="true" t="shared" si="11" ref="L45:Z45">+L38</f>
        <v>0</v>
      </c>
      <c r="M45" s="30">
        <f t="shared" si="11"/>
        <v>0</v>
      </c>
      <c r="N45" s="30">
        <f t="shared" si="11"/>
        <v>0</v>
      </c>
      <c r="O45" s="30">
        <f t="shared" si="11"/>
        <v>0</v>
      </c>
      <c r="P45" s="30">
        <f t="shared" si="11"/>
        <v>0</v>
      </c>
      <c r="Q45" s="30">
        <f t="shared" si="11"/>
        <v>0</v>
      </c>
      <c r="R45" s="30">
        <f t="shared" si="11"/>
        <v>0</v>
      </c>
      <c r="S45" s="30">
        <f t="shared" si="11"/>
        <v>0</v>
      </c>
      <c r="T45" s="30">
        <f t="shared" si="11"/>
        <v>0</v>
      </c>
      <c r="U45" s="30">
        <f t="shared" si="11"/>
        <v>0</v>
      </c>
      <c r="V45" s="30">
        <f t="shared" si="11"/>
        <v>0</v>
      </c>
      <c r="W45" s="31">
        <f t="shared" si="11"/>
        <v>0</v>
      </c>
      <c r="X45" s="31">
        <f t="shared" si="11"/>
        <v>0</v>
      </c>
      <c r="Y45" s="31">
        <f t="shared" si="11"/>
        <v>0</v>
      </c>
      <c r="Z45" s="32">
        <f t="shared" si="11"/>
        <v>0</v>
      </c>
      <c r="AA45" s="1"/>
    </row>
    <row r="46" spans="2:27" s="2" customFormat="1" ht="12.75">
      <c r="B46" s="40"/>
      <c r="C46" s="98"/>
      <c r="D46" s="67" t="s">
        <v>30</v>
      </c>
      <c r="E46" s="67"/>
      <c r="F46" s="67"/>
      <c r="G46" s="67"/>
      <c r="H46" s="67"/>
      <c r="I46" s="67"/>
      <c r="J46" s="125"/>
      <c r="K46" s="30">
        <f>+K39</f>
        <v>0</v>
      </c>
      <c r="L46" s="30">
        <f aca="true" t="shared" si="12" ref="L46:Z46">+L39</f>
        <v>0</v>
      </c>
      <c r="M46" s="30">
        <f t="shared" si="12"/>
        <v>0</v>
      </c>
      <c r="N46" s="30">
        <f t="shared" si="12"/>
        <v>0</v>
      </c>
      <c r="O46" s="30">
        <f t="shared" si="12"/>
        <v>0</v>
      </c>
      <c r="P46" s="30">
        <f t="shared" si="12"/>
        <v>0</v>
      </c>
      <c r="Q46" s="30">
        <f t="shared" si="12"/>
        <v>0</v>
      </c>
      <c r="R46" s="30">
        <f t="shared" si="12"/>
        <v>0</v>
      </c>
      <c r="S46" s="30">
        <f t="shared" si="12"/>
        <v>0</v>
      </c>
      <c r="T46" s="30">
        <f t="shared" si="12"/>
        <v>0</v>
      </c>
      <c r="U46" s="30">
        <f t="shared" si="12"/>
        <v>0</v>
      </c>
      <c r="V46" s="30">
        <f t="shared" si="12"/>
        <v>0</v>
      </c>
      <c r="W46" s="31">
        <f t="shared" si="12"/>
        <v>0</v>
      </c>
      <c r="X46" s="31">
        <f t="shared" si="12"/>
        <v>0</v>
      </c>
      <c r="Y46" s="31">
        <f t="shared" si="12"/>
        <v>0</v>
      </c>
      <c r="Z46" s="32">
        <f t="shared" si="12"/>
        <v>0</v>
      </c>
      <c r="AA46" s="1"/>
    </row>
    <row r="47" spans="2:27" s="2" customFormat="1" ht="12.75">
      <c r="B47" s="40"/>
      <c r="C47" s="98"/>
      <c r="D47" s="67" t="s">
        <v>1</v>
      </c>
      <c r="E47" s="67"/>
      <c r="F47" s="67"/>
      <c r="G47" s="67"/>
      <c r="H47" s="67"/>
      <c r="I47" s="67"/>
      <c r="J47" s="125"/>
      <c r="K47" s="30">
        <f>+K40</f>
        <v>0</v>
      </c>
      <c r="L47" s="30">
        <f aca="true" t="shared" si="13" ref="L47:Z47">+L40</f>
        <v>0</v>
      </c>
      <c r="M47" s="30">
        <f t="shared" si="13"/>
        <v>0</v>
      </c>
      <c r="N47" s="30">
        <f t="shared" si="13"/>
        <v>0</v>
      </c>
      <c r="O47" s="30">
        <f t="shared" si="13"/>
        <v>0</v>
      </c>
      <c r="P47" s="30">
        <f t="shared" si="13"/>
        <v>0</v>
      </c>
      <c r="Q47" s="30">
        <f t="shared" si="13"/>
        <v>0</v>
      </c>
      <c r="R47" s="30">
        <f t="shared" si="13"/>
        <v>0</v>
      </c>
      <c r="S47" s="30">
        <f t="shared" si="13"/>
        <v>0</v>
      </c>
      <c r="T47" s="30">
        <f t="shared" si="13"/>
        <v>0</v>
      </c>
      <c r="U47" s="30">
        <f t="shared" si="13"/>
        <v>0</v>
      </c>
      <c r="V47" s="30">
        <f t="shared" si="13"/>
        <v>0</v>
      </c>
      <c r="W47" s="31">
        <f t="shared" si="13"/>
        <v>0</v>
      </c>
      <c r="X47" s="31">
        <f t="shared" si="13"/>
        <v>0</v>
      </c>
      <c r="Y47" s="31">
        <f t="shared" si="13"/>
        <v>0</v>
      </c>
      <c r="Z47" s="32">
        <f t="shared" si="13"/>
        <v>0</v>
      </c>
      <c r="AA47" s="1"/>
    </row>
    <row r="48" spans="2:27" s="2" customFormat="1" ht="12.75">
      <c r="B48" s="94"/>
      <c r="C48" s="95"/>
      <c r="D48" s="95"/>
      <c r="E48" s="95"/>
      <c r="F48" s="95"/>
      <c r="G48" s="95"/>
      <c r="H48" s="95"/>
      <c r="I48" s="95"/>
      <c r="J48" s="129"/>
      <c r="K48" s="30"/>
      <c r="L48" s="30"/>
      <c r="M48" s="30"/>
      <c r="N48" s="30"/>
      <c r="O48" s="30"/>
      <c r="P48" s="30"/>
      <c r="Q48" s="30"/>
      <c r="R48" s="30"/>
      <c r="S48" s="30"/>
      <c r="T48" s="30"/>
      <c r="U48" s="30"/>
      <c r="V48" s="30"/>
      <c r="W48" s="31"/>
      <c r="X48" s="31"/>
      <c r="Y48" s="31"/>
      <c r="Z48" s="32"/>
      <c r="AA48" s="1"/>
    </row>
    <row r="49" spans="2:27" s="2" customFormat="1" ht="12.75">
      <c r="B49" s="36" t="s">
        <v>37</v>
      </c>
      <c r="C49" s="66"/>
      <c r="D49" s="96"/>
      <c r="E49" s="96"/>
      <c r="F49" s="96"/>
      <c r="G49" s="96"/>
      <c r="H49" s="96"/>
      <c r="I49" s="96"/>
      <c r="J49" s="127"/>
      <c r="K49" s="33">
        <f aca="true" t="shared" si="14" ref="K49:Z49">+SUM(K50:K52)</f>
        <v>0</v>
      </c>
      <c r="L49" s="33">
        <f t="shared" si="14"/>
        <v>0</v>
      </c>
      <c r="M49" s="33">
        <f t="shared" si="14"/>
        <v>0</v>
      </c>
      <c r="N49" s="33">
        <f t="shared" si="14"/>
        <v>0</v>
      </c>
      <c r="O49" s="33">
        <f t="shared" si="14"/>
        <v>0</v>
      </c>
      <c r="P49" s="33">
        <f t="shared" si="14"/>
        <v>0</v>
      </c>
      <c r="Q49" s="33">
        <f t="shared" si="14"/>
        <v>0</v>
      </c>
      <c r="R49" s="33">
        <f t="shared" si="14"/>
        <v>0</v>
      </c>
      <c r="S49" s="33">
        <f t="shared" si="14"/>
        <v>0</v>
      </c>
      <c r="T49" s="33">
        <f t="shared" si="14"/>
        <v>0</v>
      </c>
      <c r="U49" s="33">
        <f t="shared" si="14"/>
        <v>0</v>
      </c>
      <c r="V49" s="33">
        <f t="shared" si="14"/>
        <v>0</v>
      </c>
      <c r="W49" s="34">
        <f t="shared" si="14"/>
        <v>0</v>
      </c>
      <c r="X49" s="34">
        <f t="shared" si="14"/>
        <v>0</v>
      </c>
      <c r="Y49" s="34">
        <f t="shared" si="14"/>
        <v>0</v>
      </c>
      <c r="Z49" s="35">
        <f t="shared" si="14"/>
        <v>0</v>
      </c>
      <c r="AA49" s="1"/>
    </row>
    <row r="50" spans="2:27" s="2" customFormat="1" ht="12.75">
      <c r="B50" s="41"/>
      <c r="C50" s="67" t="s">
        <v>0</v>
      </c>
      <c r="D50" s="67"/>
      <c r="E50" s="67"/>
      <c r="F50" s="67"/>
      <c r="G50" s="67"/>
      <c r="H50" s="67"/>
      <c r="I50" s="67"/>
      <c r="J50" s="128"/>
      <c r="K50" s="30">
        <f>+K28+K45</f>
        <v>0</v>
      </c>
      <c r="L50" s="30">
        <f aca="true" t="shared" si="15" ref="L50:Z50">+L28+L45</f>
        <v>0</v>
      </c>
      <c r="M50" s="30">
        <f t="shared" si="15"/>
        <v>0</v>
      </c>
      <c r="N50" s="30">
        <f t="shared" si="15"/>
        <v>0</v>
      </c>
      <c r="O50" s="30">
        <f t="shared" si="15"/>
        <v>0</v>
      </c>
      <c r="P50" s="30">
        <f t="shared" si="15"/>
        <v>0</v>
      </c>
      <c r="Q50" s="30">
        <f t="shared" si="15"/>
        <v>0</v>
      </c>
      <c r="R50" s="30">
        <f t="shared" si="15"/>
        <v>0</v>
      </c>
      <c r="S50" s="30">
        <f t="shared" si="15"/>
        <v>0</v>
      </c>
      <c r="T50" s="30">
        <f t="shared" si="15"/>
        <v>0</v>
      </c>
      <c r="U50" s="30">
        <f t="shared" si="15"/>
        <v>0</v>
      </c>
      <c r="V50" s="30">
        <f t="shared" si="15"/>
        <v>0</v>
      </c>
      <c r="W50" s="31">
        <f t="shared" si="15"/>
        <v>0</v>
      </c>
      <c r="X50" s="31">
        <f t="shared" si="15"/>
        <v>0</v>
      </c>
      <c r="Y50" s="31">
        <f t="shared" si="15"/>
        <v>0</v>
      </c>
      <c r="Z50" s="32">
        <f t="shared" si="15"/>
        <v>0</v>
      </c>
      <c r="AA50" s="1"/>
    </row>
    <row r="51" spans="2:27" s="2" customFormat="1" ht="12.75">
      <c r="B51" s="41"/>
      <c r="C51" s="67" t="s">
        <v>30</v>
      </c>
      <c r="D51" s="67"/>
      <c r="E51" s="67"/>
      <c r="F51" s="67"/>
      <c r="G51" s="67"/>
      <c r="H51" s="67"/>
      <c r="I51" s="67"/>
      <c r="J51" s="126"/>
      <c r="K51" s="30">
        <f>+K29+K46</f>
        <v>0</v>
      </c>
      <c r="L51" s="30">
        <f aca="true" t="shared" si="16" ref="L51:Z51">+L29+L46</f>
        <v>0</v>
      </c>
      <c r="M51" s="30">
        <f t="shared" si="16"/>
        <v>0</v>
      </c>
      <c r="N51" s="30">
        <f t="shared" si="16"/>
        <v>0</v>
      </c>
      <c r="O51" s="30">
        <f t="shared" si="16"/>
        <v>0</v>
      </c>
      <c r="P51" s="30">
        <f t="shared" si="16"/>
        <v>0</v>
      </c>
      <c r="Q51" s="30">
        <f t="shared" si="16"/>
        <v>0</v>
      </c>
      <c r="R51" s="30">
        <f t="shared" si="16"/>
        <v>0</v>
      </c>
      <c r="S51" s="30">
        <f t="shared" si="16"/>
        <v>0</v>
      </c>
      <c r="T51" s="30">
        <f t="shared" si="16"/>
        <v>0</v>
      </c>
      <c r="U51" s="30">
        <f t="shared" si="16"/>
        <v>0</v>
      </c>
      <c r="V51" s="30">
        <f t="shared" si="16"/>
        <v>0</v>
      </c>
      <c r="W51" s="31">
        <f t="shared" si="16"/>
        <v>0</v>
      </c>
      <c r="X51" s="31">
        <f t="shared" si="16"/>
        <v>0</v>
      </c>
      <c r="Y51" s="31">
        <f t="shared" si="16"/>
        <v>0</v>
      </c>
      <c r="Z51" s="32">
        <f t="shared" si="16"/>
        <v>0</v>
      </c>
      <c r="AA51" s="1"/>
    </row>
    <row r="52" spans="2:27" s="2" customFormat="1" ht="12.75">
      <c r="B52" s="41"/>
      <c r="C52" s="67" t="s">
        <v>1</v>
      </c>
      <c r="D52" s="67"/>
      <c r="E52" s="67"/>
      <c r="F52" s="67"/>
      <c r="G52" s="67"/>
      <c r="H52" s="67"/>
      <c r="I52" s="67"/>
      <c r="J52" s="126"/>
      <c r="K52" s="30">
        <f>+K30+K47</f>
        <v>0</v>
      </c>
      <c r="L52" s="30">
        <f aca="true" t="shared" si="17" ref="L52:Z52">+L30+L47</f>
        <v>0</v>
      </c>
      <c r="M52" s="30">
        <f t="shared" si="17"/>
        <v>0</v>
      </c>
      <c r="N52" s="30">
        <f t="shared" si="17"/>
        <v>0</v>
      </c>
      <c r="O52" s="30">
        <f t="shared" si="17"/>
        <v>0</v>
      </c>
      <c r="P52" s="30">
        <f t="shared" si="17"/>
        <v>0</v>
      </c>
      <c r="Q52" s="30">
        <f t="shared" si="17"/>
        <v>0</v>
      </c>
      <c r="R52" s="30">
        <f t="shared" si="17"/>
        <v>0</v>
      </c>
      <c r="S52" s="30">
        <f t="shared" si="17"/>
        <v>0</v>
      </c>
      <c r="T52" s="30">
        <f t="shared" si="17"/>
        <v>0</v>
      </c>
      <c r="U52" s="30">
        <f t="shared" si="17"/>
        <v>0</v>
      </c>
      <c r="V52" s="30">
        <f t="shared" si="17"/>
        <v>0</v>
      </c>
      <c r="W52" s="31">
        <f t="shared" si="17"/>
        <v>0</v>
      </c>
      <c r="X52" s="31">
        <f t="shared" si="17"/>
        <v>0</v>
      </c>
      <c r="Y52" s="31">
        <f t="shared" si="17"/>
        <v>0</v>
      </c>
      <c r="Z52" s="32">
        <f t="shared" si="17"/>
        <v>0</v>
      </c>
      <c r="AA52" s="1"/>
    </row>
    <row r="53" spans="2:27" ht="13.5" thickBot="1">
      <c r="B53" s="42"/>
      <c r="C53" s="43"/>
      <c r="D53" s="43"/>
      <c r="E53" s="43"/>
      <c r="F53" s="43"/>
      <c r="G53" s="43"/>
      <c r="H53" s="43"/>
      <c r="I53" s="43"/>
      <c r="J53" s="130"/>
      <c r="K53" s="44"/>
      <c r="L53" s="44"/>
      <c r="M53" s="44"/>
      <c r="N53" s="44"/>
      <c r="O53" s="44"/>
      <c r="P53" s="44"/>
      <c r="Q53" s="44"/>
      <c r="R53" s="44"/>
      <c r="S53" s="44"/>
      <c r="T53" s="44"/>
      <c r="U53" s="44"/>
      <c r="V53" s="44"/>
      <c r="W53" s="44"/>
      <c r="X53" s="44"/>
      <c r="Y53" s="44"/>
      <c r="Z53" s="45"/>
      <c r="AA53" s="3"/>
    </row>
    <row r="54" spans="2:27" s="6" customFormat="1" ht="15">
      <c r="B54" s="46" t="s">
        <v>20</v>
      </c>
      <c r="C54" s="47"/>
      <c r="D54" s="47"/>
      <c r="E54" s="47"/>
      <c r="F54" s="47"/>
      <c r="G54" s="47"/>
      <c r="H54" s="47"/>
      <c r="I54" s="47"/>
      <c r="J54" s="47" t="s">
        <v>20</v>
      </c>
      <c r="K54" s="47"/>
      <c r="L54" s="47"/>
      <c r="M54" s="47"/>
      <c r="N54" s="47"/>
      <c r="O54" s="47"/>
      <c r="P54" s="47"/>
      <c r="Q54" s="47" t="s">
        <v>22</v>
      </c>
      <c r="R54" s="47"/>
      <c r="S54" s="47"/>
      <c r="T54" s="47"/>
      <c r="U54" s="47"/>
      <c r="V54" s="47" t="s">
        <v>3</v>
      </c>
      <c r="W54" s="47"/>
      <c r="X54" s="47"/>
      <c r="Y54" s="47"/>
      <c r="Z54" s="16"/>
      <c r="AA54" s="28"/>
    </row>
    <row r="55" spans="2:27" s="6" customFormat="1" ht="15">
      <c r="B55" s="48"/>
      <c r="C55" s="28"/>
      <c r="D55" s="28"/>
      <c r="E55" s="28"/>
      <c r="F55" s="28"/>
      <c r="G55" s="28"/>
      <c r="H55" s="28"/>
      <c r="I55" s="28"/>
      <c r="J55" s="28"/>
      <c r="K55" s="28"/>
      <c r="L55" s="28"/>
      <c r="M55" s="28"/>
      <c r="N55" s="28"/>
      <c r="O55" s="28"/>
      <c r="P55" s="28"/>
      <c r="Q55" s="28"/>
      <c r="R55" s="28"/>
      <c r="S55" s="28"/>
      <c r="T55" s="28"/>
      <c r="U55" s="28"/>
      <c r="V55" s="28"/>
      <c r="W55" s="28"/>
      <c r="X55" s="28"/>
      <c r="Y55" s="28"/>
      <c r="Z55" s="49"/>
      <c r="AA55" s="28"/>
    </row>
    <row r="56" spans="2:26" s="55" customFormat="1" ht="14.25">
      <c r="B56" s="50"/>
      <c r="C56" s="51"/>
      <c r="D56" s="51"/>
      <c r="E56" s="51"/>
      <c r="F56" s="51"/>
      <c r="G56" s="51"/>
      <c r="H56" s="52"/>
      <c r="I56" s="52"/>
      <c r="J56" s="51"/>
      <c r="K56" s="51"/>
      <c r="L56" s="51"/>
      <c r="M56" s="52"/>
      <c r="N56" s="52"/>
      <c r="O56" s="52"/>
      <c r="P56" s="52"/>
      <c r="Q56" s="51"/>
      <c r="R56" s="51"/>
      <c r="S56" s="51"/>
      <c r="T56" s="52"/>
      <c r="U56" s="52"/>
      <c r="V56" s="51"/>
      <c r="W56" s="53"/>
      <c r="X56" s="51"/>
      <c r="Y56" s="52"/>
      <c r="Z56" s="54"/>
    </row>
    <row r="57" spans="2:27" s="5" customFormat="1" ht="15">
      <c r="B57" s="56" t="s">
        <v>156</v>
      </c>
      <c r="C57" s="68"/>
      <c r="D57" s="68"/>
      <c r="E57" s="68"/>
      <c r="F57" s="68"/>
      <c r="G57" s="68"/>
      <c r="H57" s="68"/>
      <c r="I57" s="68"/>
      <c r="J57" s="68" t="s">
        <v>53</v>
      </c>
      <c r="K57" s="68"/>
      <c r="L57" s="57"/>
      <c r="M57" s="57"/>
      <c r="N57" s="52"/>
      <c r="O57" s="52"/>
      <c r="P57" s="52"/>
      <c r="Q57" s="68" t="s">
        <v>45</v>
      </c>
      <c r="R57" s="57"/>
      <c r="S57" s="57"/>
      <c r="T57" s="57"/>
      <c r="U57" s="68"/>
      <c r="V57" s="68" t="s">
        <v>44</v>
      </c>
      <c r="W57" s="55"/>
      <c r="X57" s="68"/>
      <c r="Y57" s="68"/>
      <c r="Z57" s="58"/>
      <c r="AA57" s="55"/>
    </row>
    <row r="58" spans="2:27" s="5" customFormat="1" ht="15.75" thickBot="1">
      <c r="B58" s="59" t="s">
        <v>4</v>
      </c>
      <c r="C58" s="60"/>
      <c r="D58" s="60"/>
      <c r="E58" s="60"/>
      <c r="F58" s="60"/>
      <c r="G58" s="60"/>
      <c r="H58" s="60"/>
      <c r="I58" s="60"/>
      <c r="J58" s="60" t="s">
        <v>4</v>
      </c>
      <c r="K58" s="60"/>
      <c r="L58" s="61"/>
      <c r="M58" s="61"/>
      <c r="N58" s="60"/>
      <c r="O58" s="60"/>
      <c r="P58" s="61"/>
      <c r="Q58" s="60" t="s">
        <v>4</v>
      </c>
      <c r="R58" s="61"/>
      <c r="S58" s="61"/>
      <c r="T58" s="61"/>
      <c r="U58" s="62"/>
      <c r="V58" s="62" t="s">
        <v>4</v>
      </c>
      <c r="W58" s="8"/>
      <c r="X58" s="62"/>
      <c r="Y58" s="62"/>
      <c r="Z58" s="63"/>
      <c r="AA58" s="55"/>
    </row>
  </sheetData>
  <sheetProtection/>
  <mergeCells count="28">
    <mergeCell ref="K11:K12"/>
    <mergeCell ref="C33:I33"/>
    <mergeCell ref="X11:X12"/>
    <mergeCell ref="Y11:Z11"/>
    <mergeCell ref="B13:I13"/>
    <mergeCell ref="B14:I14"/>
    <mergeCell ref="C16:I16"/>
    <mergeCell ref="R11:R12"/>
    <mergeCell ref="S11:S12"/>
    <mergeCell ref="T11:T12"/>
    <mergeCell ref="V11:V12"/>
    <mergeCell ref="W11:W12"/>
    <mergeCell ref="L11:L12"/>
    <mergeCell ref="M11:M12"/>
    <mergeCell ref="N11:N12"/>
    <mergeCell ref="O11:O12"/>
    <mergeCell ref="P11:P12"/>
    <mergeCell ref="Q11:Q12"/>
    <mergeCell ref="B2:Z2"/>
    <mergeCell ref="B3:Z3"/>
    <mergeCell ref="B4:Z4"/>
    <mergeCell ref="B10:I12"/>
    <mergeCell ref="K10:M10"/>
    <mergeCell ref="N10:R10"/>
    <mergeCell ref="S10:W10"/>
    <mergeCell ref="X10:Z10"/>
    <mergeCell ref="J10:J12"/>
    <mergeCell ref="U11:U12"/>
  </mergeCells>
  <conditionalFormatting sqref="X14:Y18 X20:Y31 X48:Y53">
    <cfRule type="cellIs" priority="5" dxfId="0" operator="lessThan" stopIfTrue="1">
      <formula>0</formula>
    </cfRule>
  </conditionalFormatting>
  <conditionalFormatting sqref="X19:Y19">
    <cfRule type="cellIs" priority="4" dxfId="0" operator="lessThan" stopIfTrue="1">
      <formula>0</formula>
    </cfRule>
  </conditionalFormatting>
  <conditionalFormatting sqref="X33:Y35 X37:Y47">
    <cfRule type="cellIs" priority="3" dxfId="0" operator="lessThan" stopIfTrue="1">
      <formula>0</formula>
    </cfRule>
  </conditionalFormatting>
  <conditionalFormatting sqref="X36:Y36">
    <cfRule type="cellIs" priority="2" dxfId="0" operator="lessThan" stopIfTrue="1">
      <formula>0</formula>
    </cfRule>
  </conditionalFormatting>
  <conditionalFormatting sqref="X32:Y32">
    <cfRule type="cellIs" priority="1" dxfId="0" operator="lessThan" stopIfTrue="1">
      <formula>0</formula>
    </cfRule>
  </conditionalFormatting>
  <printOptions horizontalCentered="1"/>
  <pageMargins left="0.2362204724409449" right="0.2362204724409449" top="0.3937007874015748" bottom="0.3937007874015748" header="0.31496062992125984" footer="0.31496062992125984"/>
  <pageSetup fitToHeight="0" fitToWidth="1" horizontalDpi="600" verticalDpi="600" orientation="landscape" paperSize="14" scale="60" r:id="rId1"/>
  <headerFooter>
    <oddFooter>&amp;RPage &amp;P</oddFooter>
  </headerFooter>
</worksheet>
</file>

<file path=xl/worksheets/sheet6.xml><?xml version="1.0" encoding="utf-8"?>
<worksheet xmlns="http://schemas.openxmlformats.org/spreadsheetml/2006/main" xmlns:r="http://schemas.openxmlformats.org/officeDocument/2006/relationships">
  <sheetPr>
    <tabColor rgb="FF00B050"/>
    <pageSetUpPr fitToPage="1"/>
  </sheetPr>
  <dimension ref="B2:F43"/>
  <sheetViews>
    <sheetView workbookViewId="0" topLeftCell="A26">
      <selection activeCell="D64" sqref="D63:D64"/>
    </sheetView>
  </sheetViews>
  <sheetFormatPr defaultColWidth="9.140625" defaultRowHeight="12.75"/>
  <cols>
    <col min="1" max="2" width="2.8515625" style="13" customWidth="1"/>
    <col min="3" max="3" width="3.8515625" style="82" customWidth="1"/>
    <col min="4" max="4" width="21.421875" style="13" customWidth="1"/>
    <col min="5" max="5" width="168.421875" style="13" customWidth="1"/>
    <col min="6" max="6" width="5.00390625" style="13" customWidth="1"/>
    <col min="7" max="16384" width="9.140625" style="13" customWidth="1"/>
  </cols>
  <sheetData>
    <row r="1" ht="15" thickBot="1"/>
    <row r="2" spans="2:6" ht="15">
      <c r="B2" s="88"/>
      <c r="C2" s="86"/>
      <c r="D2" s="12"/>
      <c r="E2" s="12"/>
      <c r="F2" s="70" t="s">
        <v>125</v>
      </c>
    </row>
    <row r="3" spans="2:6" ht="15">
      <c r="B3" s="158" t="s">
        <v>123</v>
      </c>
      <c r="C3" s="159"/>
      <c r="D3" s="159"/>
      <c r="E3" s="159"/>
      <c r="F3" s="160"/>
    </row>
    <row r="4" spans="2:6" ht="15">
      <c r="B4" s="158" t="s">
        <v>5</v>
      </c>
      <c r="C4" s="159"/>
      <c r="D4" s="159"/>
      <c r="E4" s="159"/>
      <c r="F4" s="160"/>
    </row>
    <row r="5" spans="2:6" ht="14.25">
      <c r="B5" s="10"/>
      <c r="D5" s="69"/>
      <c r="F5" s="11"/>
    </row>
    <row r="6" spans="2:6" ht="14.25">
      <c r="B6" s="10"/>
      <c r="C6" s="87" t="s">
        <v>13</v>
      </c>
      <c r="D6" s="156" t="s">
        <v>132</v>
      </c>
      <c r="E6" s="156"/>
      <c r="F6" s="14"/>
    </row>
    <row r="7" spans="2:6" ht="14.25">
      <c r="B7" s="10"/>
      <c r="C7" s="87"/>
      <c r="D7" s="156"/>
      <c r="E7" s="156"/>
      <c r="F7" s="14"/>
    </row>
    <row r="8" spans="2:6" ht="14.25">
      <c r="B8" s="10"/>
      <c r="D8" s="157" t="s">
        <v>133</v>
      </c>
      <c r="E8" s="157"/>
      <c r="F8" s="14"/>
    </row>
    <row r="9" spans="2:6" ht="14.25">
      <c r="B9" s="10"/>
      <c r="D9" s="156"/>
      <c r="E9" s="156"/>
      <c r="F9" s="14"/>
    </row>
    <row r="10" spans="2:6" ht="58.5" customHeight="1">
      <c r="B10" s="10"/>
      <c r="D10" s="154" t="s">
        <v>184</v>
      </c>
      <c r="E10" s="155"/>
      <c r="F10" s="14"/>
    </row>
    <row r="11" spans="2:6" ht="14.25">
      <c r="B11" s="10"/>
      <c r="D11" s="156"/>
      <c r="E11" s="156"/>
      <c r="F11" s="14"/>
    </row>
    <row r="12" spans="2:6" ht="28.5" customHeight="1">
      <c r="B12" s="10"/>
      <c r="D12" s="157" t="s">
        <v>94</v>
      </c>
      <c r="E12" s="157"/>
      <c r="F12" s="15"/>
    </row>
    <row r="13" spans="2:6" ht="14.25">
      <c r="B13" s="10"/>
      <c r="D13" s="156"/>
      <c r="E13" s="156"/>
      <c r="F13" s="15"/>
    </row>
    <row r="14" spans="2:6" ht="14.25">
      <c r="B14" s="10"/>
      <c r="D14" s="157" t="s">
        <v>136</v>
      </c>
      <c r="E14" s="157"/>
      <c r="F14" s="15"/>
    </row>
    <row r="15" spans="2:6" ht="14.25">
      <c r="B15" s="10"/>
      <c r="D15" s="156"/>
      <c r="E15" s="156"/>
      <c r="F15" s="15"/>
    </row>
    <row r="16" spans="2:6" ht="30" customHeight="1">
      <c r="B16" s="10"/>
      <c r="D16" s="157" t="s">
        <v>135</v>
      </c>
      <c r="E16" s="157"/>
      <c r="F16" s="15"/>
    </row>
    <row r="17" spans="2:6" ht="14.25">
      <c r="B17" s="10"/>
      <c r="D17" s="156"/>
      <c r="E17" s="156"/>
      <c r="F17" s="15"/>
    </row>
    <row r="18" spans="2:6" ht="15">
      <c r="B18" s="10"/>
      <c r="D18" s="163" t="s">
        <v>96</v>
      </c>
      <c r="E18" s="164"/>
      <c r="F18" s="14"/>
    </row>
    <row r="19" spans="2:6" ht="14.25">
      <c r="B19" s="10"/>
      <c r="D19" s="156"/>
      <c r="E19" s="156"/>
      <c r="F19" s="14"/>
    </row>
    <row r="20" spans="2:6" ht="14.25">
      <c r="B20" s="10"/>
      <c r="C20" s="87" t="s">
        <v>14</v>
      </c>
      <c r="D20" s="156" t="s">
        <v>137</v>
      </c>
      <c r="E20" s="156"/>
      <c r="F20" s="11"/>
    </row>
    <row r="21" spans="2:6" ht="14.25">
      <c r="B21" s="10"/>
      <c r="C21" s="87"/>
      <c r="D21" s="156"/>
      <c r="E21" s="156"/>
      <c r="F21" s="11"/>
    </row>
    <row r="22" spans="2:6" ht="14.25">
      <c r="B22" s="10"/>
      <c r="C22" s="87" t="s">
        <v>15</v>
      </c>
      <c r="D22" s="161" t="s">
        <v>138</v>
      </c>
      <c r="E22" s="161"/>
      <c r="F22" s="11"/>
    </row>
    <row r="23" spans="2:6" ht="14.25">
      <c r="B23" s="10"/>
      <c r="C23" s="87"/>
      <c r="D23" s="156"/>
      <c r="E23" s="156"/>
      <c r="F23" s="11"/>
    </row>
    <row r="24" spans="2:6" ht="14.25">
      <c r="B24" s="10"/>
      <c r="C24" s="87" t="s">
        <v>16</v>
      </c>
      <c r="D24" s="161" t="s">
        <v>139</v>
      </c>
      <c r="E24" s="161"/>
      <c r="F24" s="11"/>
    </row>
    <row r="25" spans="2:6" ht="14.25">
      <c r="B25" s="10"/>
      <c r="D25" s="90" t="s">
        <v>47</v>
      </c>
      <c r="E25" s="114" t="s">
        <v>140</v>
      </c>
      <c r="F25" s="11"/>
    </row>
    <row r="26" spans="2:6" ht="14.25">
      <c r="B26" s="10"/>
      <c r="D26" s="90" t="s">
        <v>48</v>
      </c>
      <c r="E26" s="114" t="s">
        <v>142</v>
      </c>
      <c r="F26" s="11"/>
    </row>
    <row r="27" spans="2:6" ht="14.25">
      <c r="B27" s="10"/>
      <c r="D27" s="90" t="s">
        <v>46</v>
      </c>
      <c r="E27" s="114" t="s">
        <v>141</v>
      </c>
      <c r="F27" s="11"/>
    </row>
    <row r="28" spans="2:6" ht="14.25">
      <c r="B28" s="10"/>
      <c r="C28" s="87"/>
      <c r="D28" s="156"/>
      <c r="E28" s="156"/>
      <c r="F28" s="11"/>
    </row>
    <row r="29" spans="2:6" ht="14.25">
      <c r="B29" s="10"/>
      <c r="C29" s="87" t="s">
        <v>17</v>
      </c>
      <c r="D29" s="161" t="s">
        <v>143</v>
      </c>
      <c r="E29" s="161"/>
      <c r="F29" s="11"/>
    </row>
    <row r="30" spans="2:6" ht="14.25">
      <c r="B30" s="10"/>
      <c r="D30" s="90" t="s">
        <v>145</v>
      </c>
      <c r="E30" s="13" t="s">
        <v>144</v>
      </c>
      <c r="F30" s="11"/>
    </row>
    <row r="31" spans="2:6" ht="14.25">
      <c r="B31" s="10"/>
      <c r="D31" s="90" t="s">
        <v>49</v>
      </c>
      <c r="E31" s="114" t="s">
        <v>51</v>
      </c>
      <c r="F31" s="11"/>
    </row>
    <row r="32" spans="2:6" ht="14.25">
      <c r="B32" s="10"/>
      <c r="C32" s="87"/>
      <c r="D32" s="156"/>
      <c r="E32" s="156"/>
      <c r="F32" s="11"/>
    </row>
    <row r="33" spans="2:6" ht="14.25">
      <c r="B33" s="10"/>
      <c r="C33" s="87" t="s">
        <v>18</v>
      </c>
      <c r="D33" s="156" t="s">
        <v>146</v>
      </c>
      <c r="E33" s="156"/>
      <c r="F33" s="11"/>
    </row>
    <row r="34" spans="2:6" ht="14.25">
      <c r="B34" s="10"/>
      <c r="D34" s="90" t="s">
        <v>147</v>
      </c>
      <c r="E34" s="114" t="s">
        <v>60</v>
      </c>
      <c r="F34" s="11"/>
    </row>
    <row r="35" spans="2:6" ht="14.25">
      <c r="B35" s="10"/>
      <c r="D35" s="90" t="s">
        <v>50</v>
      </c>
      <c r="E35" s="13" t="s">
        <v>61</v>
      </c>
      <c r="F35" s="11"/>
    </row>
    <row r="36" spans="2:6" ht="14.25">
      <c r="B36" s="10"/>
      <c r="C36" s="87"/>
      <c r="D36" s="156"/>
      <c r="E36" s="156"/>
      <c r="F36" s="11"/>
    </row>
    <row r="37" spans="2:6" ht="14.25">
      <c r="B37" s="10"/>
      <c r="C37" s="87" t="s">
        <v>19</v>
      </c>
      <c r="D37" s="13" t="s">
        <v>148</v>
      </c>
      <c r="F37" s="11"/>
    </row>
    <row r="38" spans="2:6" ht="14.25">
      <c r="B38" s="10"/>
      <c r="C38" s="87"/>
      <c r="D38" s="90" t="s">
        <v>52</v>
      </c>
      <c r="E38" s="113" t="s">
        <v>151</v>
      </c>
      <c r="F38" s="11"/>
    </row>
    <row r="39" spans="2:6" ht="28.5">
      <c r="B39" s="10"/>
      <c r="D39" s="90" t="s">
        <v>150</v>
      </c>
      <c r="E39" s="113" t="s">
        <v>152</v>
      </c>
      <c r="F39" s="11"/>
    </row>
    <row r="40" spans="2:6" ht="14.25">
      <c r="B40" s="10"/>
      <c r="D40" s="90"/>
      <c r="E40" s="113"/>
      <c r="F40" s="11"/>
    </row>
    <row r="41" spans="2:6" ht="13.5" customHeight="1">
      <c r="B41" s="10"/>
      <c r="C41" s="119" t="s">
        <v>120</v>
      </c>
      <c r="D41" s="162" t="s">
        <v>122</v>
      </c>
      <c r="E41" s="162"/>
      <c r="F41" s="11"/>
    </row>
    <row r="42" spans="2:6" ht="15" thickBot="1">
      <c r="B42" s="89"/>
      <c r="C42" s="83"/>
      <c r="D42" s="84"/>
      <c r="E42" s="84"/>
      <c r="F42" s="85"/>
    </row>
    <row r="43" ht="15">
      <c r="D43" s="65"/>
    </row>
  </sheetData>
  <sheetProtection/>
  <mergeCells count="27">
    <mergeCell ref="D33:E33"/>
    <mergeCell ref="D36:E36"/>
    <mergeCell ref="D41:E41"/>
    <mergeCell ref="D22:E22"/>
    <mergeCell ref="D23:E23"/>
    <mergeCell ref="D24:E24"/>
    <mergeCell ref="D28:E28"/>
    <mergeCell ref="D29:E29"/>
    <mergeCell ref="D32:E32"/>
    <mergeCell ref="D16:E16"/>
    <mergeCell ref="D17:E17"/>
    <mergeCell ref="D18:E18"/>
    <mergeCell ref="D19:E19"/>
    <mergeCell ref="D20:E20"/>
    <mergeCell ref="D21:E21"/>
    <mergeCell ref="D10:E10"/>
    <mergeCell ref="D11:E11"/>
    <mergeCell ref="D12:E12"/>
    <mergeCell ref="D13:E13"/>
    <mergeCell ref="D14:E14"/>
    <mergeCell ref="D15:E15"/>
    <mergeCell ref="B3:F3"/>
    <mergeCell ref="B4:F4"/>
    <mergeCell ref="D6:E6"/>
    <mergeCell ref="D7:E7"/>
    <mergeCell ref="D8:E8"/>
    <mergeCell ref="D9:E9"/>
  </mergeCells>
  <printOptions horizontalCentered="1"/>
  <pageMargins left="0.2362204724409449" right="0.2362204724409449" top="0.2362204724409449" bottom="0.2362204724409449" header="0.31496062992125984" footer="0.31496062992125984"/>
  <pageSetup fitToHeight="1" fitToWidth="1" horizontalDpi="600" verticalDpi="600" orientation="landscape" paperSize="14" scale="79"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jnavarro</dc:creator>
  <cp:keywords/>
  <dc:description/>
  <cp:lastModifiedBy>MFBM-Monitoring</cp:lastModifiedBy>
  <cp:lastPrinted>2023-04-14T04:59:48Z</cp:lastPrinted>
  <dcterms:created xsi:type="dcterms:W3CDTF">2013-07-27T07:31:41Z</dcterms:created>
  <dcterms:modified xsi:type="dcterms:W3CDTF">2023-04-24T07:45:16Z</dcterms:modified>
  <cp:category/>
  <cp:version/>
  <cp:contentType/>
  <cp:contentStatus/>
</cp:coreProperties>
</file>